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支出票 " sheetId="4" r:id="rId1"/>
  </sheets>
  <definedNames>
    <definedName name="_xlnm.Print_Area" localSheetId="0">'支出票 '!$A$1:$AV$144</definedName>
  </definedNames>
  <calcPr calcId="152511"/>
</workbook>
</file>

<file path=xl/calcChain.xml><?xml version="1.0" encoding="utf-8"?>
<calcChain xmlns="http://schemas.openxmlformats.org/spreadsheetml/2006/main">
  <c r="A65" i="4" l="1"/>
  <c r="A101" i="4" s="1"/>
  <c r="A137" i="4" s="1"/>
  <c r="A67" i="4"/>
  <c r="A68" i="4"/>
  <c r="B69" i="4"/>
  <c r="J69" i="4"/>
  <c r="K69" i="4"/>
  <c r="L69" i="4"/>
  <c r="M69" i="4"/>
  <c r="N69" i="4"/>
  <c r="O69" i="4"/>
  <c r="P69" i="4"/>
  <c r="AD69" i="4"/>
  <c r="B70" i="4"/>
  <c r="E71" i="4"/>
  <c r="B72" i="4"/>
  <c r="F60" i="4" l="1"/>
  <c r="F96" i="4" s="1"/>
  <c r="F132" i="4" s="1"/>
  <c r="H113" i="4"/>
  <c r="AE43" i="4"/>
  <c r="AE79" i="4" s="1"/>
  <c r="AE115" i="4" s="1"/>
  <c r="AD111" i="4"/>
  <c r="Y111" i="4"/>
  <c r="S111" i="4"/>
  <c r="H77" i="4"/>
  <c r="AD75" i="4"/>
  <c r="Y75" i="4"/>
  <c r="S75" i="4"/>
  <c r="B108" i="4"/>
  <c r="B144" i="4" s="1"/>
  <c r="E107" i="4"/>
  <c r="E143" i="4" s="1"/>
  <c r="B106" i="4"/>
  <c r="B142" i="4" s="1"/>
  <c r="P105" i="4"/>
  <c r="P141" i="4" s="1"/>
  <c r="O105" i="4"/>
  <c r="O141" i="4" s="1"/>
  <c r="N105" i="4"/>
  <c r="N141" i="4" s="1"/>
  <c r="M105" i="4"/>
  <c r="M141" i="4" s="1"/>
  <c r="L105" i="4"/>
  <c r="L141" i="4" s="1"/>
  <c r="K105" i="4"/>
  <c r="K141" i="4" s="1"/>
  <c r="J105" i="4"/>
  <c r="J141" i="4" s="1"/>
  <c r="B105" i="4"/>
  <c r="B141" i="4" s="1"/>
  <c r="A104" i="4"/>
  <c r="A140" i="4" s="1"/>
  <c r="A103" i="4"/>
  <c r="A139" i="4" s="1"/>
  <c r="N58" i="4"/>
  <c r="N94" i="4" s="1"/>
  <c r="N130" i="4" s="1"/>
  <c r="AT56" i="4"/>
  <c r="AT92" i="4" s="1"/>
  <c r="AT128" i="4" s="1"/>
  <c r="AF56" i="4"/>
  <c r="AF92" i="4" s="1"/>
  <c r="AF128" i="4" s="1"/>
  <c r="V56" i="4"/>
  <c r="V92" i="4" s="1"/>
  <c r="V128" i="4" s="1"/>
  <c r="N56" i="4"/>
  <c r="N92" i="4" s="1"/>
  <c r="N128" i="4" s="1"/>
  <c r="A56" i="4"/>
  <c r="A92" i="4" s="1"/>
  <c r="A128" i="4" s="1"/>
  <c r="AT55" i="4"/>
  <c r="AT91" i="4" s="1"/>
  <c r="AT127" i="4" s="1"/>
  <c r="AF55" i="4"/>
  <c r="AF91" i="4" s="1"/>
  <c r="AF127" i="4" s="1"/>
  <c r="V55" i="4"/>
  <c r="V91" i="4" s="1"/>
  <c r="V127" i="4" s="1"/>
  <c r="N55" i="4"/>
  <c r="N91" i="4" s="1"/>
  <c r="N127" i="4" s="1"/>
  <c r="A55" i="4"/>
  <c r="A91" i="4" s="1"/>
  <c r="A127" i="4" s="1"/>
  <c r="AT54" i="4"/>
  <c r="AT90" i="4" s="1"/>
  <c r="AT126" i="4" s="1"/>
  <c r="AF54" i="4"/>
  <c r="AF90" i="4" s="1"/>
  <c r="AF126" i="4" s="1"/>
  <c r="V54" i="4"/>
  <c r="V90" i="4" s="1"/>
  <c r="V126" i="4" s="1"/>
  <c r="N54" i="4"/>
  <c r="N90" i="4" s="1"/>
  <c r="N126" i="4" s="1"/>
  <c r="A54" i="4"/>
  <c r="A90" i="4" s="1"/>
  <c r="A126" i="4" s="1"/>
  <c r="AT53" i="4"/>
  <c r="AT89" i="4" s="1"/>
  <c r="AT125" i="4" s="1"/>
  <c r="AF53" i="4"/>
  <c r="AF89" i="4" s="1"/>
  <c r="AF125" i="4" s="1"/>
  <c r="V53" i="4"/>
  <c r="V89" i="4" s="1"/>
  <c r="V125" i="4" s="1"/>
  <c r="N53" i="4"/>
  <c r="N89" i="4" s="1"/>
  <c r="N125" i="4" s="1"/>
  <c r="A53" i="4"/>
  <c r="A89" i="4" s="1"/>
  <c r="A125" i="4" s="1"/>
  <c r="AT52" i="4"/>
  <c r="AT88" i="4" s="1"/>
  <c r="AT124" i="4" s="1"/>
  <c r="AF52" i="4"/>
  <c r="AF88" i="4" s="1"/>
  <c r="AF124" i="4" s="1"/>
  <c r="V52" i="4"/>
  <c r="V88" i="4" s="1"/>
  <c r="V124" i="4" s="1"/>
  <c r="N52" i="4"/>
  <c r="N88" i="4" s="1"/>
  <c r="N124" i="4" s="1"/>
  <c r="A52" i="4"/>
  <c r="A88" i="4" s="1"/>
  <c r="A124" i="4" s="1"/>
  <c r="AT51" i="4"/>
  <c r="AT87" i="4" s="1"/>
  <c r="AT123" i="4" s="1"/>
  <c r="AF51" i="4"/>
  <c r="AF87" i="4" s="1"/>
  <c r="AF123" i="4" s="1"/>
  <c r="V51" i="4"/>
  <c r="V87" i="4" s="1"/>
  <c r="V123" i="4" s="1"/>
  <c r="N51" i="4"/>
  <c r="N87" i="4" s="1"/>
  <c r="N123" i="4" s="1"/>
  <c r="A51" i="4"/>
  <c r="A87" i="4" s="1"/>
  <c r="A123" i="4" s="1"/>
  <c r="AT50" i="4"/>
  <c r="AT86" i="4" s="1"/>
  <c r="AT122" i="4" s="1"/>
  <c r="AF50" i="4"/>
  <c r="AF86" i="4" s="1"/>
  <c r="AF122" i="4" s="1"/>
  <c r="V50" i="4"/>
  <c r="V86" i="4" s="1"/>
  <c r="V122" i="4" s="1"/>
  <c r="N50" i="4"/>
  <c r="N86" i="4" s="1"/>
  <c r="N122" i="4" s="1"/>
  <c r="A50" i="4"/>
  <c r="A86" i="4" s="1"/>
  <c r="A122" i="4" s="1"/>
  <c r="AT49" i="4"/>
  <c r="AT85" i="4" s="1"/>
  <c r="AT121" i="4" s="1"/>
  <c r="AF49" i="4"/>
  <c r="AF85" i="4" s="1"/>
  <c r="AF121" i="4" s="1"/>
  <c r="V49" i="4"/>
  <c r="V85" i="4" s="1"/>
  <c r="V121" i="4" s="1"/>
  <c r="N49" i="4"/>
  <c r="N85" i="4" s="1"/>
  <c r="N121" i="4" s="1"/>
  <c r="A49" i="4"/>
  <c r="A85" i="4" s="1"/>
  <c r="A121" i="4" s="1"/>
  <c r="AT48" i="4"/>
  <c r="AT84" i="4" s="1"/>
  <c r="AT120" i="4" s="1"/>
  <c r="AF48" i="4"/>
  <c r="AF84" i="4" s="1"/>
  <c r="AF120" i="4" s="1"/>
  <c r="V48" i="4"/>
  <c r="V84" i="4" s="1"/>
  <c r="V120" i="4" s="1"/>
  <c r="N48" i="4"/>
  <c r="N84" i="4" s="1"/>
  <c r="N120" i="4" s="1"/>
  <c r="A48" i="4"/>
  <c r="A84" i="4" s="1"/>
  <c r="A120" i="4" s="1"/>
  <c r="AT47" i="4"/>
  <c r="AT83" i="4" s="1"/>
  <c r="AT119" i="4" s="1"/>
  <c r="AF47" i="4"/>
  <c r="AF83" i="4" s="1"/>
  <c r="AF119" i="4" s="1"/>
  <c r="V47" i="4"/>
  <c r="V83" i="4" s="1"/>
  <c r="V119" i="4" s="1"/>
  <c r="N47" i="4"/>
  <c r="N83" i="4" s="1"/>
  <c r="N119" i="4" s="1"/>
  <c r="A47" i="4"/>
  <c r="A83" i="4" s="1"/>
  <c r="A119" i="4" s="1"/>
  <c r="H43" i="4"/>
  <c r="H79" i="4" s="1"/>
  <c r="H115" i="4" s="1"/>
  <c r="H41" i="4"/>
  <c r="AR39" i="4"/>
  <c r="AR75" i="4" s="1"/>
  <c r="AR111" i="4" s="1"/>
  <c r="AN39" i="4"/>
  <c r="AN75" i="4" s="1"/>
  <c r="AN111" i="4" s="1"/>
  <c r="AD39" i="4"/>
  <c r="Y39" i="4"/>
  <c r="S39" i="4"/>
  <c r="N21" i="4"/>
  <c r="W22" i="4" s="1"/>
  <c r="N129" i="4" l="1"/>
  <c r="N93" i="4"/>
  <c r="N57" i="4"/>
</calcChain>
</file>

<file path=xl/comments1.xml><?xml version="1.0" encoding="utf-8"?>
<comments xmlns="http://schemas.openxmlformats.org/spreadsheetml/2006/main">
  <authors>
    <author>作成者</author>
  </authors>
  <commentList>
    <comment ref="N22" authorId="0" shapeId="0">
      <text>
        <r>
          <rPr>
            <sz val="10"/>
            <color indexed="81"/>
            <rFont val="ＭＳ Ｐゴシック"/>
            <family val="3"/>
            <charset val="128"/>
          </rPr>
          <t>支払う金額を手入力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株式会社→ｶ）
</t>
        </r>
      </text>
    </comment>
  </commentList>
</comments>
</file>

<file path=xl/sharedStrings.xml><?xml version="1.0" encoding="utf-8"?>
<sst xmlns="http://schemas.openxmlformats.org/spreadsheetml/2006/main" count="120" uniqueCount="43">
  <si>
    <t>№</t>
    <phoneticPr fontId="1"/>
  </si>
  <si>
    <t>団体名</t>
    <rPh sb="0" eb="2">
      <t>ダンタイ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</si>
  <si>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</si>
  <si>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支　出　明　細</t>
    <rPh sb="0" eb="1">
      <t>ササ</t>
    </rPh>
    <rPh sb="2" eb="3">
      <t>デ</t>
    </rPh>
    <rPh sb="4" eb="5">
      <t>メイ</t>
    </rPh>
    <rPh sb="6" eb="7">
      <t>ホソ</t>
    </rPh>
    <phoneticPr fontId="1"/>
  </si>
  <si>
    <t>摘　　要</t>
    <rPh sb="0" eb="1">
      <t>テキ</t>
    </rPh>
    <rPh sb="3" eb="4">
      <t>ヨウ</t>
    </rPh>
    <phoneticPr fontId="1"/>
  </si>
  <si>
    <t>金額</t>
    <rPh sb="0" eb="2">
      <t>キンガク</t>
    </rPh>
    <phoneticPr fontId="1"/>
  </si>
  <si>
    <t>購入業者</t>
    <rPh sb="0" eb="2">
      <t>コウニュウ</t>
    </rPh>
    <rPh sb="2" eb="4">
      <t>ギョウシャ</t>
    </rPh>
    <phoneticPr fontId="1"/>
  </si>
  <si>
    <t>購入目的</t>
    <rPh sb="0" eb="2">
      <t>コウニュウ</t>
    </rPh>
    <rPh sb="2" eb="4">
      <t>モクテキ</t>
    </rPh>
    <phoneticPr fontId="1"/>
  </si>
  <si>
    <t>支出額</t>
    <rPh sb="0" eb="2">
      <t>シシュツ</t>
    </rPh>
    <rPh sb="2" eb="3">
      <t>ガク</t>
    </rPh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</si>
  <si>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</si>
  <si>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</si>
  <si>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</si>
  <si>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</si>
  <si>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</si>
  <si>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</si>
  <si>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rPh sb="0" eb="1">
      <t>ソナエ</t>
    </rPh>
    <rPh sb="2" eb="3">
      <t>コウ</t>
    </rPh>
    <phoneticPr fontId="1"/>
  </si>
  <si>
    <t>学友会費支出票（財務課提出用）</t>
    <rPh sb="0" eb="2">
      <t>ガクユウ</t>
    </rPh>
    <rPh sb="2" eb="4">
      <t>カイヒ</t>
    </rPh>
    <rPh sb="4" eb="6">
      <t>シシュツ</t>
    </rPh>
    <rPh sb="6" eb="7">
      <t>ヒョウ</t>
    </rPh>
    <phoneticPr fontId="1"/>
  </si>
  <si>
    <t>-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</si>
  <si>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</si>
  <si>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</si>
  <si>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</si>
  <si>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</si>
  <si>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フリガナ</t>
    <phoneticPr fontId="1"/>
  </si>
  <si>
    <t>フリガナ</t>
    <phoneticPr fontId="1"/>
  </si>
  <si>
    <t>合計額</t>
    <rPh sb="0" eb="2">
      <t>ゴウケイ</t>
    </rPh>
    <rPh sb="2" eb="3">
      <t>ガク</t>
    </rPh>
    <phoneticPr fontId="1"/>
  </si>
  <si>
    <t>証憑
番号</t>
    <rPh sb="0" eb="2">
      <t>ショウヒョウ</t>
    </rPh>
    <rPh sb="3" eb="4">
      <t>バン</t>
    </rPh>
    <rPh sb="4" eb="5">
      <t>ゴウ</t>
    </rPh>
    <phoneticPr fontId="1"/>
  </si>
  <si>
    <t>学友会費支出票（学生支援課控）</t>
    <rPh sb="0" eb="2">
      <t>ガクユウ</t>
    </rPh>
    <rPh sb="2" eb="4">
      <t>カイヒ</t>
    </rPh>
    <rPh sb="4" eb="6">
      <t>シシュツ</t>
    </rPh>
    <rPh sb="6" eb="7">
      <t>ヒョウ</t>
    </rPh>
    <rPh sb="8" eb="10">
      <t>ガクセイ</t>
    </rPh>
    <rPh sb="10" eb="12">
      <t>シエン</t>
    </rPh>
    <rPh sb="12" eb="13">
      <t>カ</t>
    </rPh>
    <rPh sb="13" eb="14">
      <t>ヒカ</t>
    </rPh>
    <phoneticPr fontId="1"/>
  </si>
  <si>
    <t>学生支援課</t>
    <rPh sb="0" eb="2">
      <t>ガクセイ</t>
    </rPh>
    <rPh sb="2" eb="4">
      <t>シエン</t>
    </rPh>
    <rPh sb="4" eb="5">
      <t>カ</t>
    </rPh>
    <phoneticPr fontId="1"/>
  </si>
  <si>
    <t>課長</t>
    <rPh sb="0" eb="2">
      <t>カチョウ</t>
    </rPh>
    <phoneticPr fontId="1"/>
  </si>
  <si>
    <t>財務担当者名</t>
    <rPh sb="0" eb="2">
      <t>ザイム</t>
    </rPh>
    <rPh sb="2" eb="5">
      <t>タントウシャ</t>
    </rPh>
    <rPh sb="5" eb="6">
      <t>メイ</t>
    </rPh>
    <phoneticPr fontId="1"/>
  </si>
  <si>
    <t>追風運営委員会</t>
    <rPh sb="0" eb="2">
      <t>オイカゼ</t>
    </rPh>
    <rPh sb="2" eb="4">
      <t>ウンエイ</t>
    </rPh>
    <rPh sb="4" eb="7">
      <t>イインカイ</t>
    </rPh>
    <phoneticPr fontId="1"/>
  </si>
  <si>
    <t>支払方法確認済み</t>
    <rPh sb="0" eb="2">
      <t>シハラ</t>
    </rPh>
    <rPh sb="2" eb="4">
      <t>ホウホウ</t>
    </rPh>
    <rPh sb="4" eb="6">
      <t>カクニン</t>
    </rPh>
    <rPh sb="6" eb="7">
      <t>ズ</t>
    </rPh>
    <phoneticPr fontId="1"/>
  </si>
  <si>
    <t>誤字脱字の確認済み</t>
    <rPh sb="0" eb="4">
      <t>ゴジダツジ</t>
    </rPh>
    <rPh sb="5" eb="7">
      <t>カクニン</t>
    </rPh>
    <rPh sb="7" eb="8">
      <t>ズ</t>
    </rPh>
    <phoneticPr fontId="1"/>
  </si>
  <si>
    <t>㊞</t>
    <phoneticPr fontId="1"/>
  </si>
  <si>
    <t>㊞</t>
    <phoneticPr fontId="1"/>
  </si>
  <si>
    <t>領収書等、証憑コピー済み</t>
    <rPh sb="0" eb="3">
      <t>リョウシュウショ</t>
    </rPh>
    <rPh sb="3" eb="4">
      <t>ナド</t>
    </rPh>
    <rPh sb="5" eb="7">
      <t>ショウヒョウ</t>
    </rPh>
    <rPh sb="10" eb="11">
      <t>ズ</t>
    </rPh>
    <phoneticPr fontId="1"/>
  </si>
  <si>
    <t>（振込支払時、振込先の入力済み）</t>
    <rPh sb="1" eb="3">
      <t>フリコミ</t>
    </rPh>
    <rPh sb="3" eb="5">
      <t>シハラ</t>
    </rPh>
    <rPh sb="5" eb="6">
      <t>ジ</t>
    </rPh>
    <rPh sb="7" eb="9">
      <t>フリコミ</t>
    </rPh>
    <rPh sb="9" eb="10">
      <t>サキ</t>
    </rPh>
    <rPh sb="11" eb="13">
      <t>ニュウリョク</t>
    </rPh>
    <rPh sb="13" eb="14">
      <t>ズ</t>
    </rPh>
    <phoneticPr fontId="1"/>
  </si>
  <si>
    <t>団体チェック欄</t>
    <rPh sb="0" eb="2">
      <t>ダンタイ</t>
    </rPh>
    <rPh sb="6" eb="7">
      <t>ラン</t>
    </rPh>
    <phoneticPr fontId="1"/>
  </si>
  <si>
    <t>学友会費支出票（追風運営委員会控）</t>
    <rPh sb="0" eb="2">
      <t>ガクユウ</t>
    </rPh>
    <rPh sb="2" eb="4">
      <t>カイヒ</t>
    </rPh>
    <rPh sb="4" eb="6">
      <t>シシュツ</t>
    </rPh>
    <rPh sb="6" eb="7">
      <t>ヒョウ</t>
    </rPh>
    <rPh sb="8" eb="10">
      <t>オイカゼ</t>
    </rPh>
    <rPh sb="10" eb="12">
      <t>ウンエイ</t>
    </rPh>
    <rPh sb="12" eb="15">
      <t>イインカイ</t>
    </rPh>
    <rPh sb="15" eb="16">
      <t>ヒカエ</t>
    </rPh>
    <phoneticPr fontId="1"/>
  </si>
  <si>
    <t>学友会費支出票（団体控）</t>
    <rPh sb="0" eb="2">
      <t>ガクユウ</t>
    </rPh>
    <rPh sb="2" eb="4">
      <t>カイヒ</t>
    </rPh>
    <rPh sb="4" eb="6">
      <t>シシュツ</t>
    </rPh>
    <rPh sb="6" eb="7">
      <t>ヒョウ</t>
    </rPh>
    <phoneticPr fontId="1"/>
  </si>
  <si>
    <t>≪支払方法≫</t>
    <rPh sb="1" eb="3">
      <t>シハラ</t>
    </rPh>
    <rPh sb="3" eb="5">
      <t>ホウホウ</t>
    </rPh>
    <phoneticPr fontId="1"/>
  </si>
  <si>
    <t>振込を選択した時は、以下に振込先を入力してください。</t>
    <rPh sb="0" eb="2">
      <t>フリコミ</t>
    </rPh>
    <rPh sb="3" eb="5">
      <t>センタク</t>
    </rPh>
    <rPh sb="7" eb="8">
      <t>ジ</t>
    </rPh>
    <rPh sb="10" eb="12">
      <t>イカ</t>
    </rPh>
    <rPh sb="13" eb="16">
      <t>フリコミサキ</t>
    </rPh>
    <rPh sb="17" eb="19">
      <t>ニュウリョク</t>
    </rPh>
    <phoneticPr fontId="1"/>
  </si>
  <si>
    <t>立　　　　　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</si>
</sst>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_ ;[Red]\-#,##0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4" fillId="0" borderId="0" xfId="0" applyFont="1" applyBorder="1" applyAlignment="1" applyProtection="1">
      <alignment vertical="center" textRotation="255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Alignment="1" applyProtection="1">
      <alignment vertical="center"/>
    </xf>
    <xf numFmtId="38" fontId="2" fillId="0" borderId="21" xfId="1" applyFont="1" applyBorder="1" applyAlignment="1" applyProtection="1">
      <alignment vertical="center" shrinkToFit="1"/>
    </xf>
    <xf numFmtId="38" fontId="2" fillId="0" borderId="22" xfId="1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38" fontId="2" fillId="0" borderId="0" xfId="1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177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 applyProtection="1">
      <alignment vertical="center"/>
    </xf>
    <xf numFmtId="38" fontId="2" fillId="0" borderId="32" xfId="1" applyFont="1" applyBorder="1" applyAlignment="1" applyProtection="1">
      <alignment horizontal="left" vertical="center" shrinkToFit="1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textRotation="255" shrinkToFit="1"/>
    </xf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177" fontId="11" fillId="2" borderId="28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9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3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177" fontId="10" fillId="0" borderId="33" xfId="1" applyNumberFormat="1" applyFont="1" applyBorder="1" applyAlignment="1" applyProtection="1">
      <alignment horizontal="right" vertical="center" shrinkToFit="1"/>
    </xf>
    <xf numFmtId="177" fontId="10" fillId="0" borderId="34" xfId="1" applyNumberFormat="1" applyFont="1" applyBorder="1" applyAlignment="1" applyProtection="1">
      <alignment horizontal="right" vertical="center" shrinkToFit="1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177" fontId="10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10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49" fontId="11" fillId="2" borderId="28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177" fontId="11" fillId="0" borderId="28" xfId="1" applyNumberFormat="1" applyFont="1" applyBorder="1" applyAlignment="1" applyProtection="1">
      <alignment horizontal="right" vertical="center" shrinkToFit="1"/>
    </xf>
    <xf numFmtId="177" fontId="11" fillId="0" borderId="9" xfId="1" applyNumberFormat="1" applyFont="1" applyBorder="1" applyAlignment="1" applyProtection="1">
      <alignment horizontal="right" vertical="center" shrinkToFit="1"/>
    </xf>
    <xf numFmtId="177" fontId="11" fillId="0" borderId="27" xfId="1" applyNumberFormat="1" applyFont="1" applyBorder="1" applyAlignment="1" applyProtection="1">
      <alignment horizontal="right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textRotation="255" shrinkToFit="1"/>
    </xf>
    <xf numFmtId="0" fontId="3" fillId="0" borderId="39" xfId="0" applyFont="1" applyBorder="1" applyAlignment="1" applyProtection="1">
      <alignment horizontal="center" vertical="center" textRotation="255" shrinkToFit="1"/>
    </xf>
    <xf numFmtId="0" fontId="2" fillId="0" borderId="28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49" fontId="11" fillId="0" borderId="49" xfId="0" applyNumberFormat="1" applyFont="1" applyBorder="1" applyAlignment="1" applyProtection="1">
      <alignment horizontal="center" vertical="center"/>
    </xf>
    <xf numFmtId="49" fontId="11" fillId="0" borderId="50" xfId="0" applyNumberFormat="1" applyFont="1" applyBorder="1" applyAlignment="1" applyProtection="1">
      <alignment horizontal="center" vertical="center"/>
    </xf>
    <xf numFmtId="49" fontId="11" fillId="0" borderId="47" xfId="0" applyNumberFormat="1" applyFont="1" applyBorder="1" applyAlignment="1" applyProtection="1">
      <alignment horizontal="center" vertical="center"/>
    </xf>
    <xf numFmtId="49" fontId="11" fillId="0" borderId="48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77" fontId="10" fillId="0" borderId="17" xfId="1" applyNumberFormat="1" applyFont="1" applyBorder="1" applyAlignment="1" applyProtection="1">
      <alignment horizontal="right" vertical="center" shrinkToFit="1"/>
    </xf>
    <xf numFmtId="177" fontId="10" fillId="0" borderId="18" xfId="1" applyNumberFormat="1" applyFont="1" applyBorder="1" applyAlignment="1" applyProtection="1">
      <alignment horizontal="right" vertical="center" shrinkToFit="1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49" fontId="11" fillId="0" borderId="45" xfId="0" applyNumberFormat="1" applyFont="1" applyBorder="1" applyAlignment="1" applyProtection="1">
      <alignment horizontal="center" vertical="center"/>
    </xf>
    <xf numFmtId="49" fontId="11" fillId="0" borderId="46" xfId="0" applyNumberFormat="1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</xf>
    <xf numFmtId="49" fontId="11" fillId="0" borderId="27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4" fillId="0" borderId="42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27" xfId="0" applyFont="1" applyBorder="1" applyAlignment="1" applyProtection="1">
      <alignment horizontal="left" vertical="center" shrinkToFit="1"/>
    </xf>
    <xf numFmtId="0" fontId="2" fillId="0" borderId="28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horizontal="left" vertical="center" shrinkToFi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11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46565</xdr:colOff>
      <xdr:row>0</xdr:row>
      <xdr:rowOff>0</xdr:rowOff>
    </xdr:from>
    <xdr:to>
      <xdr:col>47</xdr:col>
      <xdr:colOff>146754</xdr:colOff>
      <xdr:row>2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209240" y="0"/>
          <a:ext cx="500239" cy="485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①</a:t>
          </a:r>
        </a:p>
      </xdr:txBody>
    </xdr:sp>
    <xdr:clientData/>
  </xdr:twoCellAnchor>
  <xdr:twoCellAnchor>
    <xdr:from>
      <xdr:col>44</xdr:col>
      <xdr:colOff>128056</xdr:colOff>
      <xdr:row>35</xdr:row>
      <xdr:rowOff>264231</xdr:rowOff>
    </xdr:from>
    <xdr:to>
      <xdr:col>47</xdr:col>
      <xdr:colOff>166157</xdr:colOff>
      <xdr:row>37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290731" y="8989131"/>
          <a:ext cx="438151" cy="478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②</a:t>
          </a:r>
        </a:p>
      </xdr:txBody>
    </xdr:sp>
    <xdr:clientData/>
  </xdr:twoCellAnchor>
  <xdr:twoCellAnchor>
    <xdr:from>
      <xdr:col>44</xdr:col>
      <xdr:colOff>90312</xdr:colOff>
      <xdr:row>71</xdr:row>
      <xdr:rowOff>301271</xdr:rowOff>
    </xdr:from>
    <xdr:to>
      <xdr:col>47</xdr:col>
      <xdr:colOff>174978</xdr:colOff>
      <xdr:row>74</xdr:row>
      <xdr:rowOff>49388</xdr:rowOff>
    </xdr:to>
    <xdr:sp macro="" textlink="">
      <xdr:nvSpPr>
        <xdr:cNvPr id="4" name="テキスト ボックス 3"/>
        <xdr:cNvSpPr txBox="1"/>
      </xdr:nvSpPr>
      <xdr:spPr>
        <a:xfrm>
          <a:off x="6252987" y="18055871"/>
          <a:ext cx="484716" cy="5005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③</a:t>
          </a:r>
        </a:p>
      </xdr:txBody>
    </xdr:sp>
    <xdr:clientData/>
  </xdr:twoCellAnchor>
  <xdr:twoCellAnchor>
    <xdr:from>
      <xdr:col>44</xdr:col>
      <xdr:colOff>111477</xdr:colOff>
      <xdr:row>107</xdr:row>
      <xdr:rowOff>268111</xdr:rowOff>
    </xdr:from>
    <xdr:to>
      <xdr:col>47</xdr:col>
      <xdr:colOff>201083</xdr:colOff>
      <xdr:row>109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6274152" y="26938111"/>
          <a:ext cx="489656" cy="42721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④</a:t>
          </a:r>
        </a:p>
      </xdr:txBody>
    </xdr:sp>
    <xdr:clientData/>
  </xdr:twoCellAnchor>
  <xdr:twoCellAnchor>
    <xdr:from>
      <xdr:col>0</xdr:col>
      <xdr:colOff>35278</xdr:colOff>
      <xdr:row>0</xdr:row>
      <xdr:rowOff>84667</xdr:rowOff>
    </xdr:from>
    <xdr:to>
      <xdr:col>4</xdr:col>
      <xdr:colOff>98778</xdr:colOff>
      <xdr:row>2</xdr:row>
      <xdr:rowOff>162278</xdr:rowOff>
    </xdr:to>
    <xdr:sp macro="" textlink="">
      <xdr:nvSpPr>
        <xdr:cNvPr id="6" name="円/楕円 5"/>
        <xdr:cNvSpPr/>
      </xdr:nvSpPr>
      <xdr:spPr>
        <a:xfrm>
          <a:off x="35278" y="84667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支</a:t>
          </a:r>
        </a:p>
      </xdr:txBody>
    </xdr:sp>
    <xdr:clientData/>
  </xdr:twoCellAnchor>
  <xdr:twoCellAnchor>
    <xdr:from>
      <xdr:col>0</xdr:col>
      <xdr:colOff>77610</xdr:colOff>
      <xdr:row>36</xdr:row>
      <xdr:rowOff>91721</xdr:rowOff>
    </xdr:from>
    <xdr:to>
      <xdr:col>4</xdr:col>
      <xdr:colOff>141110</xdr:colOff>
      <xdr:row>38</xdr:row>
      <xdr:rowOff>169333</xdr:rowOff>
    </xdr:to>
    <xdr:sp macro="" textlink="">
      <xdr:nvSpPr>
        <xdr:cNvPr id="7" name="円/楕円 6"/>
        <xdr:cNvSpPr/>
      </xdr:nvSpPr>
      <xdr:spPr>
        <a:xfrm>
          <a:off x="77610" y="9683396"/>
          <a:ext cx="596900" cy="487187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支</a:t>
          </a:r>
        </a:p>
      </xdr:txBody>
    </xdr:sp>
    <xdr:clientData/>
  </xdr:twoCellAnchor>
  <xdr:twoCellAnchor>
    <xdr:from>
      <xdr:col>0</xdr:col>
      <xdr:colOff>60677</xdr:colOff>
      <xdr:row>72</xdr:row>
      <xdr:rowOff>88899</xdr:rowOff>
    </xdr:from>
    <xdr:to>
      <xdr:col>4</xdr:col>
      <xdr:colOff>124177</xdr:colOff>
      <xdr:row>74</xdr:row>
      <xdr:rowOff>166510</xdr:rowOff>
    </xdr:to>
    <xdr:sp macro="" textlink="">
      <xdr:nvSpPr>
        <xdr:cNvPr id="8" name="円/楕円 7"/>
        <xdr:cNvSpPr/>
      </xdr:nvSpPr>
      <xdr:spPr>
        <a:xfrm>
          <a:off x="60677" y="19272249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支</a:t>
          </a:r>
        </a:p>
      </xdr:txBody>
    </xdr:sp>
    <xdr:clientData/>
  </xdr:twoCellAnchor>
  <xdr:twoCellAnchor>
    <xdr:from>
      <xdr:col>0</xdr:col>
      <xdr:colOff>71966</xdr:colOff>
      <xdr:row>108</xdr:row>
      <xdr:rowOff>93132</xdr:rowOff>
    </xdr:from>
    <xdr:to>
      <xdr:col>4</xdr:col>
      <xdr:colOff>135466</xdr:colOff>
      <xdr:row>110</xdr:row>
      <xdr:rowOff>170743</xdr:rowOff>
    </xdr:to>
    <xdr:sp macro="" textlink="">
      <xdr:nvSpPr>
        <xdr:cNvPr id="9" name="円/楕円 8"/>
        <xdr:cNvSpPr/>
      </xdr:nvSpPr>
      <xdr:spPr>
        <a:xfrm>
          <a:off x="71966" y="28868157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支</a:t>
          </a:r>
        </a:p>
      </xdr:txBody>
    </xdr:sp>
    <xdr:clientData/>
  </xdr:twoCellAnchor>
  <xdr:twoCellAnchor>
    <xdr:from>
      <xdr:col>39</xdr:col>
      <xdr:colOff>85725</xdr:colOff>
      <xdr:row>35</xdr:row>
      <xdr:rowOff>9525</xdr:rowOff>
    </xdr:from>
    <xdr:to>
      <xdr:col>42</xdr:col>
      <xdr:colOff>19051</xdr:colOff>
      <xdr:row>35</xdr:row>
      <xdr:rowOff>9525</xdr:rowOff>
    </xdr:to>
    <xdr:cxnSp macro="">
      <xdr:nvCxnSpPr>
        <xdr:cNvPr id="11" name="直線矢印コネクタ 10"/>
        <xdr:cNvCxnSpPr/>
      </xdr:nvCxnSpPr>
      <xdr:spPr>
        <a:xfrm flipH="1">
          <a:off x="5534025" y="10029825"/>
          <a:ext cx="381001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26</xdr:row>
          <xdr:rowOff>409575</xdr:rowOff>
        </xdr:from>
        <xdr:to>
          <xdr:col>26</xdr:col>
          <xdr:colOff>19050</xdr:colOff>
          <xdr:row>28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29</xdr:row>
          <xdr:rowOff>0</xdr:rowOff>
        </xdr:from>
        <xdr:to>
          <xdr:col>26</xdr:col>
          <xdr:colOff>19050</xdr:colOff>
          <xdr:row>30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28</xdr:row>
          <xdr:rowOff>0</xdr:rowOff>
        </xdr:from>
        <xdr:to>
          <xdr:col>26</xdr:col>
          <xdr:colOff>19050</xdr:colOff>
          <xdr:row>29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W144"/>
  <sheetViews>
    <sheetView tabSelected="1" view="pageBreakPreview" zoomScaleNormal="100" zoomScaleSheetLayoutView="100" workbookViewId="0">
      <selection activeCell="K2" sqref="K2"/>
    </sheetView>
  </sheetViews>
  <sheetFormatPr defaultColWidth="9" defaultRowHeight="13.5" x14ac:dyDescent="0.15"/>
  <cols>
    <col min="1" max="4" width="1.75" style="2" customWidth="1"/>
    <col min="5" max="17" width="2.125" style="2" customWidth="1"/>
    <col min="18" max="30" width="1.75" style="2" customWidth="1"/>
    <col min="31" max="31" width="1.625" style="2" customWidth="1"/>
    <col min="32" max="39" width="1.75" style="2" customWidth="1"/>
    <col min="40" max="40" width="2.375" style="2" customWidth="1"/>
    <col min="41" max="47" width="1.75" style="2" customWidth="1"/>
    <col min="48" max="48" width="2.875" style="2" customWidth="1"/>
    <col min="49" max="16384" width="9" style="2"/>
  </cols>
  <sheetData>
    <row r="1" spans="1:48" s="5" customFormat="1" ht="21.75" customHeight="1" x14ac:dyDescent="0.1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3" spans="1:48" ht="16.5" customHeight="1" x14ac:dyDescent="0.15">
      <c r="S3" s="73"/>
      <c r="T3" s="73"/>
      <c r="U3" s="73"/>
      <c r="V3" s="73"/>
      <c r="W3" s="74" t="s">
        <v>12</v>
      </c>
      <c r="X3" s="74"/>
      <c r="Y3" s="73"/>
      <c r="Z3" s="73"/>
      <c r="AA3" s="73"/>
      <c r="AB3" s="74" t="s">
        <v>13</v>
      </c>
      <c r="AC3" s="74"/>
      <c r="AD3" s="73"/>
      <c r="AE3" s="73"/>
      <c r="AF3" s="73"/>
      <c r="AG3" s="75" t="s">
        <v>14</v>
      </c>
      <c r="AH3" s="75"/>
      <c r="AI3" s="3"/>
      <c r="AL3" s="76" t="s">
        <v>0</v>
      </c>
      <c r="AM3" s="76"/>
      <c r="AN3" s="73"/>
      <c r="AO3" s="73"/>
      <c r="AP3" s="73"/>
      <c r="AQ3" s="17" t="s">
        <v>17</v>
      </c>
      <c r="AR3" s="77"/>
      <c r="AS3" s="77"/>
      <c r="AT3" s="77"/>
      <c r="AU3" s="77"/>
    </row>
    <row r="4" spans="1:48" ht="9" customHeight="1" thickBot="1" x14ac:dyDescent="0.2"/>
    <row r="5" spans="1:48" ht="35.25" customHeight="1" thickBot="1" x14ac:dyDescent="0.2">
      <c r="A5" s="41" t="s">
        <v>1</v>
      </c>
      <c r="B5" s="42"/>
      <c r="C5" s="42"/>
      <c r="D5" s="42"/>
      <c r="E5" s="42"/>
      <c r="F5" s="42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</row>
    <row r="6" spans="1:48" ht="9" customHeight="1" thickBot="1" x14ac:dyDescent="0.2"/>
    <row r="7" spans="1:48" ht="30.75" customHeight="1" thickBot="1" x14ac:dyDescent="0.2">
      <c r="A7" s="41" t="s">
        <v>2</v>
      </c>
      <c r="B7" s="42"/>
      <c r="C7" s="42"/>
      <c r="D7" s="42"/>
      <c r="E7" s="42"/>
      <c r="F7" s="42"/>
      <c r="G7" s="42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 t="s">
        <v>34</v>
      </c>
      <c r="V7" s="50"/>
      <c r="W7" s="45" t="s">
        <v>29</v>
      </c>
      <c r="X7" s="46"/>
      <c r="Y7" s="46"/>
      <c r="Z7" s="46"/>
      <c r="AA7" s="46"/>
      <c r="AB7" s="46"/>
      <c r="AC7" s="46"/>
      <c r="AD7" s="46"/>
      <c r="AE7" s="47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9" t="s">
        <v>33</v>
      </c>
      <c r="AV7" s="50"/>
    </row>
    <row r="8" spans="1:48" ht="7.5" customHeight="1" x14ac:dyDescent="0.15"/>
    <row r="9" spans="1:48" ht="18.95" customHeight="1" thickBot="1" x14ac:dyDescent="0.2">
      <c r="C9" s="4" t="s">
        <v>3</v>
      </c>
    </row>
    <row r="10" spans="1:48" s="5" customFormat="1" ht="27.75" customHeight="1" x14ac:dyDescent="0.15">
      <c r="A10" s="51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4" t="s">
        <v>5</v>
      </c>
      <c r="O10" s="52"/>
      <c r="P10" s="52"/>
      <c r="Q10" s="52"/>
      <c r="R10" s="52"/>
      <c r="S10" s="52"/>
      <c r="T10" s="52"/>
      <c r="U10" s="53"/>
      <c r="V10" s="54" t="s">
        <v>6</v>
      </c>
      <c r="W10" s="52"/>
      <c r="X10" s="52"/>
      <c r="Y10" s="52"/>
      <c r="Z10" s="52"/>
      <c r="AA10" s="52"/>
      <c r="AB10" s="52"/>
      <c r="AC10" s="52"/>
      <c r="AD10" s="52"/>
      <c r="AE10" s="53"/>
      <c r="AF10" s="54" t="s">
        <v>7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3"/>
      <c r="AT10" s="55" t="s">
        <v>25</v>
      </c>
      <c r="AU10" s="56"/>
      <c r="AV10" s="57"/>
    </row>
    <row r="11" spans="1:48" s="5" customFormat="1" ht="27.75" customHeight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62"/>
      <c r="P11" s="62"/>
      <c r="Q11" s="62"/>
      <c r="R11" s="62"/>
      <c r="S11" s="62"/>
      <c r="T11" s="62"/>
      <c r="U11" s="63"/>
      <c r="V11" s="64"/>
      <c r="W11" s="65"/>
      <c r="X11" s="65"/>
      <c r="Y11" s="65"/>
      <c r="Z11" s="65"/>
      <c r="AA11" s="65"/>
      <c r="AB11" s="65"/>
      <c r="AC11" s="65"/>
      <c r="AD11" s="65"/>
      <c r="AE11" s="66"/>
      <c r="AF11" s="67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9"/>
      <c r="AT11" s="70"/>
      <c r="AU11" s="70"/>
      <c r="AV11" s="71"/>
    </row>
    <row r="12" spans="1:48" s="5" customFormat="1" ht="27.75" customHeight="1" x14ac:dyDescent="0.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2"/>
      <c r="Q12" s="62"/>
      <c r="R12" s="62"/>
      <c r="S12" s="62"/>
      <c r="T12" s="62"/>
      <c r="U12" s="63"/>
      <c r="V12" s="78"/>
      <c r="W12" s="79"/>
      <c r="X12" s="79"/>
      <c r="Y12" s="79"/>
      <c r="Z12" s="79"/>
      <c r="AA12" s="79"/>
      <c r="AB12" s="79"/>
      <c r="AC12" s="79"/>
      <c r="AD12" s="79"/>
      <c r="AE12" s="80"/>
      <c r="AF12" s="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9"/>
      <c r="AT12" s="70"/>
      <c r="AU12" s="70"/>
      <c r="AV12" s="71"/>
    </row>
    <row r="13" spans="1:48" s="5" customFormat="1" ht="27.75" customHeight="1" x14ac:dyDescent="0.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/>
      <c r="O13" s="62"/>
      <c r="P13" s="62"/>
      <c r="Q13" s="62"/>
      <c r="R13" s="62"/>
      <c r="S13" s="62"/>
      <c r="T13" s="62"/>
      <c r="U13" s="63"/>
      <c r="V13" s="78"/>
      <c r="W13" s="79"/>
      <c r="X13" s="79"/>
      <c r="Y13" s="79"/>
      <c r="Z13" s="79"/>
      <c r="AA13" s="79"/>
      <c r="AB13" s="79"/>
      <c r="AC13" s="79"/>
      <c r="AD13" s="79"/>
      <c r="AE13" s="80"/>
      <c r="AF13" s="67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9"/>
      <c r="AT13" s="70"/>
      <c r="AU13" s="70"/>
      <c r="AV13" s="71"/>
    </row>
    <row r="14" spans="1:48" s="5" customFormat="1" ht="27.75" customHeight="1" x14ac:dyDescent="0.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/>
      <c r="O14" s="62"/>
      <c r="P14" s="62"/>
      <c r="Q14" s="62"/>
      <c r="R14" s="62"/>
      <c r="S14" s="62"/>
      <c r="T14" s="62"/>
      <c r="U14" s="63"/>
      <c r="V14" s="78"/>
      <c r="W14" s="79"/>
      <c r="X14" s="79"/>
      <c r="Y14" s="79"/>
      <c r="Z14" s="79"/>
      <c r="AA14" s="79"/>
      <c r="AB14" s="79"/>
      <c r="AC14" s="79"/>
      <c r="AD14" s="79"/>
      <c r="AE14" s="80"/>
      <c r="AF14" s="67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/>
      <c r="AT14" s="70"/>
      <c r="AU14" s="70"/>
      <c r="AV14" s="71"/>
    </row>
    <row r="15" spans="1:48" s="5" customFormat="1" ht="27.75" customHeight="1" x14ac:dyDescent="0.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1"/>
      <c r="O15" s="62"/>
      <c r="P15" s="62"/>
      <c r="Q15" s="62"/>
      <c r="R15" s="62"/>
      <c r="S15" s="62"/>
      <c r="T15" s="62"/>
      <c r="U15" s="63"/>
      <c r="V15" s="78"/>
      <c r="W15" s="79"/>
      <c r="X15" s="79"/>
      <c r="Y15" s="79"/>
      <c r="Z15" s="79"/>
      <c r="AA15" s="79"/>
      <c r="AB15" s="79"/>
      <c r="AC15" s="79"/>
      <c r="AD15" s="79"/>
      <c r="AE15" s="80"/>
      <c r="AF15" s="67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70"/>
      <c r="AU15" s="70"/>
      <c r="AV15" s="71"/>
    </row>
    <row r="16" spans="1:48" s="5" customFormat="1" ht="27.75" customHeight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1"/>
      <c r="O16" s="62"/>
      <c r="P16" s="62"/>
      <c r="Q16" s="62"/>
      <c r="R16" s="62"/>
      <c r="S16" s="62"/>
      <c r="T16" s="62"/>
      <c r="U16" s="63"/>
      <c r="V16" s="78"/>
      <c r="W16" s="79"/>
      <c r="X16" s="79"/>
      <c r="Y16" s="79"/>
      <c r="Z16" s="79"/>
      <c r="AA16" s="79"/>
      <c r="AB16" s="79"/>
      <c r="AC16" s="79"/>
      <c r="AD16" s="79"/>
      <c r="AE16" s="80"/>
      <c r="AF16" s="67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9"/>
      <c r="AT16" s="70"/>
      <c r="AU16" s="70"/>
      <c r="AV16" s="71"/>
    </row>
    <row r="17" spans="1:49" s="5" customFormat="1" ht="27.75" customHeight="1" x14ac:dyDescent="0.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1"/>
      <c r="O17" s="62"/>
      <c r="P17" s="62"/>
      <c r="Q17" s="62"/>
      <c r="R17" s="62"/>
      <c r="S17" s="62"/>
      <c r="T17" s="62"/>
      <c r="U17" s="63"/>
      <c r="V17" s="78"/>
      <c r="W17" s="79"/>
      <c r="X17" s="79"/>
      <c r="Y17" s="79"/>
      <c r="Z17" s="79"/>
      <c r="AA17" s="79"/>
      <c r="AB17" s="79"/>
      <c r="AC17" s="79"/>
      <c r="AD17" s="79"/>
      <c r="AE17" s="80"/>
      <c r="AF17" s="67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70"/>
      <c r="AU17" s="70"/>
      <c r="AV17" s="71"/>
    </row>
    <row r="18" spans="1:49" s="5" customFormat="1" ht="27.75" customHeight="1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1"/>
      <c r="O18" s="62"/>
      <c r="P18" s="62"/>
      <c r="Q18" s="62"/>
      <c r="R18" s="62"/>
      <c r="S18" s="62"/>
      <c r="T18" s="62"/>
      <c r="U18" s="63"/>
      <c r="V18" s="78"/>
      <c r="W18" s="79"/>
      <c r="X18" s="79"/>
      <c r="Y18" s="79"/>
      <c r="Z18" s="79"/>
      <c r="AA18" s="79"/>
      <c r="AB18" s="79"/>
      <c r="AC18" s="79"/>
      <c r="AD18" s="79"/>
      <c r="AE18" s="80"/>
      <c r="AF18" s="67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9"/>
      <c r="AT18" s="70"/>
      <c r="AU18" s="70"/>
      <c r="AV18" s="71"/>
    </row>
    <row r="19" spans="1:49" s="5" customFormat="1" ht="27.75" customHeight="1" x14ac:dyDescent="0.1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2"/>
      <c r="P19" s="62"/>
      <c r="Q19" s="62"/>
      <c r="R19" s="62"/>
      <c r="S19" s="62"/>
      <c r="T19" s="62"/>
      <c r="U19" s="63"/>
      <c r="V19" s="78"/>
      <c r="W19" s="79"/>
      <c r="X19" s="79"/>
      <c r="Y19" s="79"/>
      <c r="Z19" s="79"/>
      <c r="AA19" s="79"/>
      <c r="AB19" s="79"/>
      <c r="AC19" s="79"/>
      <c r="AD19" s="79"/>
      <c r="AE19" s="80"/>
      <c r="AF19" s="67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9"/>
      <c r="AT19" s="70"/>
      <c r="AU19" s="70"/>
      <c r="AV19" s="71"/>
    </row>
    <row r="20" spans="1:49" s="5" customFormat="1" ht="27.7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61"/>
      <c r="O20" s="62"/>
      <c r="P20" s="62"/>
      <c r="Q20" s="62"/>
      <c r="R20" s="62"/>
      <c r="S20" s="62"/>
      <c r="T20" s="62"/>
      <c r="U20" s="63"/>
      <c r="V20" s="78"/>
      <c r="W20" s="79"/>
      <c r="X20" s="79"/>
      <c r="Y20" s="79"/>
      <c r="Z20" s="79"/>
      <c r="AA20" s="79"/>
      <c r="AB20" s="79"/>
      <c r="AC20" s="79"/>
      <c r="AD20" s="79"/>
      <c r="AE20" s="80"/>
      <c r="AF20" s="67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9"/>
      <c r="AT20" s="70"/>
      <c r="AU20" s="70"/>
      <c r="AV20" s="71"/>
    </row>
    <row r="21" spans="1:49" s="5" customFormat="1" ht="27.75" customHeight="1" thickTop="1" x14ac:dyDescent="0.15">
      <c r="K21" s="83" t="s">
        <v>24</v>
      </c>
      <c r="L21" s="75"/>
      <c r="M21" s="84"/>
      <c r="N21" s="85">
        <f>SUM(N11:U20)</f>
        <v>0</v>
      </c>
      <c r="O21" s="85"/>
      <c r="P21" s="85"/>
      <c r="Q21" s="85"/>
      <c r="R21" s="85"/>
      <c r="S21" s="85"/>
      <c r="T21" s="85"/>
      <c r="U21" s="86"/>
      <c r="V21" s="6"/>
      <c r="W21" s="7"/>
      <c r="X21" s="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9" s="5" customFormat="1" ht="27.75" customHeight="1" thickBot="1" x14ac:dyDescent="0.2">
      <c r="B22" s="14"/>
      <c r="C22" s="14"/>
      <c r="D22" s="14"/>
      <c r="E22" s="14"/>
      <c r="F22" s="14"/>
      <c r="G22" s="14"/>
      <c r="H22" s="14"/>
      <c r="I22" s="14"/>
      <c r="K22" s="87" t="s">
        <v>8</v>
      </c>
      <c r="L22" s="88"/>
      <c r="M22" s="89"/>
      <c r="N22" s="90"/>
      <c r="O22" s="90"/>
      <c r="P22" s="90"/>
      <c r="Q22" s="90"/>
      <c r="R22" s="90"/>
      <c r="S22" s="90"/>
      <c r="T22" s="90"/>
      <c r="U22" s="91"/>
      <c r="V22" s="24"/>
      <c r="W22" s="9" t="str">
        <f>IF(N21=N22,"　　","合計額と支出額との相違が生じたため備考に記入")</f>
        <v>　　</v>
      </c>
      <c r="Z22" s="18"/>
      <c r="AA22" s="18"/>
      <c r="AB22" s="18"/>
      <c r="AC22" s="18"/>
      <c r="AD22" s="18"/>
      <c r="AE22" s="18"/>
      <c r="AF22" s="18"/>
      <c r="AG22" s="10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1"/>
    </row>
    <row r="23" spans="1:49" s="5" customFormat="1" ht="20.25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K23" s="12"/>
      <c r="L23" s="12"/>
      <c r="M23" s="21"/>
      <c r="N23" s="22"/>
      <c r="O23" s="22"/>
      <c r="P23" s="22"/>
      <c r="Q23" s="22"/>
      <c r="R23" s="22"/>
      <c r="S23" s="2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3"/>
    </row>
    <row r="24" spans="1:49" s="5" customFormat="1" ht="27.75" customHeight="1" x14ac:dyDescent="0.15">
      <c r="A24" s="14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</row>
    <row r="25" spans="1:49" s="5" customFormat="1" ht="27.75" customHeight="1" x14ac:dyDescent="0.15">
      <c r="A25" s="76" t="s">
        <v>15</v>
      </c>
      <c r="B25" s="76"/>
      <c r="C25" s="76"/>
      <c r="D25" s="76"/>
      <c r="E25" s="76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1:49" s="5" customFormat="1" ht="21.75" customHeight="1" x14ac:dyDescent="0.15">
      <c r="A26" s="3"/>
      <c r="B26" s="3"/>
      <c r="C26" s="3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3"/>
      <c r="AT26" s="23"/>
    </row>
    <row r="27" spans="1:49" s="5" customFormat="1" ht="33" customHeight="1" x14ac:dyDescent="0.15">
      <c r="A27" s="14" t="s">
        <v>40</v>
      </c>
      <c r="B27" s="15"/>
      <c r="C27" s="15"/>
      <c r="D27" s="30"/>
      <c r="E27" s="30"/>
      <c r="F27" s="30"/>
      <c r="G27" s="30"/>
      <c r="H27" s="30"/>
      <c r="I27" s="30"/>
      <c r="J27" s="30"/>
      <c r="K27" s="31"/>
      <c r="L27" s="31"/>
      <c r="M27" s="3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4" t="s">
        <v>37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8"/>
      <c r="AV27" s="18"/>
    </row>
    <row r="28" spans="1:49" s="5" customFormat="1" ht="18.95" customHeight="1" x14ac:dyDescent="0.1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Y28" s="95"/>
      <c r="Z28" s="95"/>
      <c r="AA28" s="5" t="s">
        <v>35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Q28" s="33"/>
      <c r="AR28" s="33"/>
    </row>
    <row r="29" spans="1:49" ht="18.95" customHeight="1" thickBot="1" x14ac:dyDescent="0.2">
      <c r="A29" s="38" t="s">
        <v>42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Y29" s="95"/>
      <c r="Z29" s="95"/>
      <c r="AA29" s="5" t="s">
        <v>32</v>
      </c>
      <c r="AB29" s="5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Q29" s="33"/>
      <c r="AR29" s="33"/>
    </row>
    <row r="30" spans="1:49" ht="18.95" customHeight="1" thickTop="1" x14ac:dyDescent="0.15">
      <c r="A30" s="40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Y30" s="174"/>
      <c r="Z30" s="174"/>
      <c r="AA30" s="5" t="s">
        <v>31</v>
      </c>
      <c r="AB30" s="5"/>
      <c r="AQ30" s="33"/>
      <c r="AR30" s="33"/>
    </row>
    <row r="31" spans="1:49" ht="18.95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36" t="s">
        <v>18</v>
      </c>
      <c r="O31" s="102"/>
      <c r="P31" s="102"/>
      <c r="Y31" s="175"/>
      <c r="Z31" s="175"/>
      <c r="AA31" s="11" t="s">
        <v>36</v>
      </c>
      <c r="AB31" s="11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9"/>
      <c r="AQ31" s="33"/>
      <c r="AR31" s="33"/>
    </row>
    <row r="32" spans="1:49" ht="18.95" customHeight="1" x14ac:dyDescent="0.1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36" t="s">
        <v>19</v>
      </c>
      <c r="O32" s="102"/>
      <c r="P32" s="102"/>
      <c r="AJ32" s="13"/>
      <c r="AK32" s="13"/>
      <c r="AL32" s="13"/>
    </row>
    <row r="33" spans="1:48" ht="18.95" customHeight="1" x14ac:dyDescent="0.15">
      <c r="A33" s="97" t="s">
        <v>9</v>
      </c>
      <c r="B33" s="100"/>
      <c r="C33" s="101"/>
      <c r="D33" s="177" t="s">
        <v>20</v>
      </c>
      <c r="E33" s="178"/>
      <c r="F33" s="178"/>
      <c r="G33" s="178"/>
      <c r="H33" s="178"/>
      <c r="I33" s="178"/>
      <c r="J33" s="103"/>
      <c r="K33" s="104"/>
      <c r="L33" s="104"/>
      <c r="M33" s="104"/>
      <c r="N33" s="104"/>
      <c r="O33" s="104"/>
      <c r="P33" s="176"/>
      <c r="Q33" s="11"/>
      <c r="R33" s="11"/>
      <c r="S33" s="11"/>
      <c r="T33" s="11"/>
      <c r="U33" s="11"/>
      <c r="V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3"/>
      <c r="AH33" s="19"/>
      <c r="AI33" s="19"/>
      <c r="AJ33" s="19"/>
      <c r="AK33" s="19"/>
      <c r="AL33" s="19"/>
      <c r="AM33" s="1"/>
      <c r="AN33" s="15"/>
      <c r="AO33" s="15"/>
      <c r="AP33" s="15"/>
      <c r="AQ33" s="15"/>
      <c r="AR33" s="15"/>
      <c r="AS33" s="13"/>
      <c r="AT33" s="13"/>
      <c r="AU33" s="13"/>
      <c r="AV33" s="13"/>
    </row>
    <row r="34" spans="1:48" ht="18.95" customHeight="1" x14ac:dyDescent="0.15">
      <c r="A34" s="97"/>
      <c r="B34" s="100"/>
      <c r="C34" s="101"/>
      <c r="D34" s="177" t="s">
        <v>21</v>
      </c>
      <c r="E34" s="178"/>
      <c r="F34" s="178"/>
      <c r="G34" s="178"/>
      <c r="H34" s="178"/>
      <c r="I34" s="178"/>
      <c r="J34" s="103"/>
      <c r="K34" s="104"/>
      <c r="L34" s="104"/>
      <c r="M34" s="104"/>
      <c r="N34" s="104"/>
      <c r="O34" s="104"/>
      <c r="P34" s="176"/>
      <c r="Q34" s="11"/>
      <c r="R34" s="11"/>
      <c r="S34" s="11"/>
      <c r="T34" s="11"/>
      <c r="U34" s="11"/>
      <c r="V34" s="1"/>
      <c r="W34" s="102" t="s">
        <v>27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1"/>
      <c r="AO34" s="11"/>
      <c r="AP34" s="11"/>
      <c r="AQ34" s="11"/>
      <c r="AR34" s="110" t="s">
        <v>30</v>
      </c>
      <c r="AS34" s="110"/>
      <c r="AT34" s="110"/>
      <c r="AU34" s="110"/>
      <c r="AV34" s="110"/>
    </row>
    <row r="35" spans="1:48" ht="15" customHeight="1" x14ac:dyDescent="0.15">
      <c r="A35" s="97" t="s">
        <v>10</v>
      </c>
      <c r="B35" s="98" t="s">
        <v>22</v>
      </c>
      <c r="C35" s="98"/>
      <c r="D35" s="99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20"/>
      <c r="R35" s="20"/>
      <c r="S35" s="20"/>
      <c r="T35" s="20"/>
      <c r="U35" s="20"/>
      <c r="V35" s="1"/>
      <c r="W35" s="111" t="s">
        <v>28</v>
      </c>
      <c r="X35" s="112"/>
      <c r="Y35" s="112"/>
      <c r="Z35" s="112"/>
      <c r="AA35" s="112"/>
      <c r="AB35" s="112"/>
      <c r="AC35" s="111" t="s">
        <v>11</v>
      </c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5"/>
      <c r="AO35" s="15"/>
      <c r="AP35" s="15"/>
      <c r="AQ35" s="15"/>
      <c r="AR35" s="112"/>
      <c r="AS35" s="112"/>
      <c r="AT35" s="112"/>
      <c r="AU35" s="112"/>
      <c r="AV35" s="112"/>
    </row>
    <row r="36" spans="1:48" ht="24" customHeight="1" x14ac:dyDescent="0.15">
      <c r="A36" s="9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20"/>
      <c r="R36" s="20"/>
      <c r="S36" s="20"/>
      <c r="T36" s="20"/>
      <c r="U36" s="20"/>
      <c r="V36" s="1"/>
      <c r="W36" s="111"/>
      <c r="X36" s="112"/>
      <c r="Y36" s="112"/>
      <c r="Z36" s="112"/>
      <c r="AA36" s="112"/>
      <c r="AB36" s="112"/>
      <c r="AC36" s="111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5"/>
      <c r="AO36" s="15"/>
      <c r="AP36" s="15"/>
      <c r="AQ36" s="15"/>
      <c r="AR36" s="112"/>
      <c r="AS36" s="112"/>
      <c r="AT36" s="112"/>
      <c r="AU36" s="112"/>
      <c r="AV36" s="112"/>
    </row>
    <row r="37" spans="1:48" s="5" customFormat="1" ht="21.75" customHeight="1" x14ac:dyDescent="0.15">
      <c r="A37" s="72" t="s">
        <v>26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9" spans="1:48" ht="16.5" customHeight="1" x14ac:dyDescent="0.15">
      <c r="S39" s="96" t="str">
        <f>IF(0=S3,"  ",S3)</f>
        <v xml:space="preserve">  </v>
      </c>
      <c r="T39" s="96"/>
      <c r="U39" s="96"/>
      <c r="V39" s="96"/>
      <c r="W39" s="74" t="s">
        <v>12</v>
      </c>
      <c r="X39" s="74"/>
      <c r="Y39" s="96" t="str">
        <f>IF(0=$Y$3,"  ",$Y$3)</f>
        <v xml:space="preserve">  </v>
      </c>
      <c r="Z39" s="96"/>
      <c r="AA39" s="96"/>
      <c r="AB39" s="74" t="s">
        <v>13</v>
      </c>
      <c r="AC39" s="74"/>
      <c r="AD39" s="96" t="str">
        <f>IF(0=$AD$3,"  ",$AD$3)</f>
        <v xml:space="preserve">  </v>
      </c>
      <c r="AE39" s="96"/>
      <c r="AF39" s="96"/>
      <c r="AG39" s="75" t="s">
        <v>14</v>
      </c>
      <c r="AH39" s="75"/>
      <c r="AI39" s="3"/>
      <c r="AL39" s="76" t="s">
        <v>0</v>
      </c>
      <c r="AM39" s="76"/>
      <c r="AN39" s="96" t="str">
        <f>IF(0=AN3,"  ",AN3)</f>
        <v xml:space="preserve">  </v>
      </c>
      <c r="AO39" s="96"/>
      <c r="AP39" s="96"/>
      <c r="AQ39" s="17" t="s">
        <v>17</v>
      </c>
      <c r="AR39" s="116" t="str">
        <f>IF(0=AR3,"  ",AR3)</f>
        <v xml:space="preserve">  </v>
      </c>
      <c r="AS39" s="116"/>
      <c r="AT39" s="116"/>
      <c r="AU39" s="116"/>
    </row>
    <row r="40" spans="1:48" ht="9" customHeight="1" thickBot="1" x14ac:dyDescent="0.2"/>
    <row r="41" spans="1:48" ht="35.25" customHeight="1" thickBot="1" x14ac:dyDescent="0.2">
      <c r="A41" s="41" t="s">
        <v>1</v>
      </c>
      <c r="B41" s="42"/>
      <c r="C41" s="42"/>
      <c r="D41" s="42"/>
      <c r="E41" s="42"/>
      <c r="F41" s="42"/>
      <c r="G41" s="42"/>
      <c r="H41" s="117" t="str">
        <f>IF(0=$H$5,"　",$H$5)</f>
        <v>　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8"/>
    </row>
    <row r="42" spans="1:48" ht="9" customHeight="1" thickBot="1" x14ac:dyDescent="0.2"/>
    <row r="43" spans="1:48" ht="30.75" customHeight="1" thickBot="1" x14ac:dyDescent="0.2">
      <c r="A43" s="41" t="s">
        <v>2</v>
      </c>
      <c r="B43" s="42"/>
      <c r="C43" s="42"/>
      <c r="D43" s="42"/>
      <c r="E43" s="42"/>
      <c r="F43" s="42"/>
      <c r="G43" s="42"/>
      <c r="H43" s="113" t="str">
        <f>IF(0=H7,"　",H7)</f>
        <v>　</v>
      </c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/>
      <c r="W43" s="45" t="s">
        <v>29</v>
      </c>
      <c r="X43" s="46"/>
      <c r="Y43" s="46"/>
      <c r="Z43" s="46"/>
      <c r="AA43" s="46"/>
      <c r="AB43" s="46"/>
      <c r="AC43" s="46"/>
      <c r="AD43" s="46"/>
      <c r="AE43" s="113" t="str">
        <f>IF(0=AE7,"  ",AE7)</f>
        <v xml:space="preserve">  </v>
      </c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5"/>
    </row>
    <row r="44" spans="1:48" ht="7.5" customHeight="1" x14ac:dyDescent="0.15"/>
    <row r="45" spans="1:48" ht="18.95" customHeight="1" thickBot="1" x14ac:dyDescent="0.2">
      <c r="C45" s="4" t="s">
        <v>3</v>
      </c>
    </row>
    <row r="46" spans="1:48" s="5" customFormat="1" ht="27.75" customHeight="1" x14ac:dyDescent="0.15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54" t="s">
        <v>5</v>
      </c>
      <c r="O46" s="52"/>
      <c r="P46" s="52"/>
      <c r="Q46" s="52"/>
      <c r="R46" s="52"/>
      <c r="S46" s="52"/>
      <c r="T46" s="52"/>
      <c r="U46" s="53"/>
      <c r="V46" s="54" t="s">
        <v>6</v>
      </c>
      <c r="W46" s="52"/>
      <c r="X46" s="52"/>
      <c r="Y46" s="52"/>
      <c r="Z46" s="52"/>
      <c r="AA46" s="52"/>
      <c r="AB46" s="52"/>
      <c r="AC46" s="52"/>
      <c r="AD46" s="52"/>
      <c r="AE46" s="53"/>
      <c r="AF46" s="54" t="s">
        <v>7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3"/>
      <c r="AT46" s="55" t="s">
        <v>25</v>
      </c>
      <c r="AU46" s="56"/>
      <c r="AV46" s="57"/>
    </row>
    <row r="47" spans="1:48" s="5" customFormat="1" ht="27.75" customHeight="1" x14ac:dyDescent="0.15">
      <c r="A47" s="119" t="str">
        <f t="shared" ref="A47:A56" si="0">IF(0=A11,"  ",A11)</f>
        <v xml:space="preserve">  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1"/>
      <c r="N47" s="122" t="str">
        <f t="shared" ref="N47:N56" si="1">IF(0=N11,"  ",N11)</f>
        <v xml:space="preserve">  </v>
      </c>
      <c r="O47" s="123"/>
      <c r="P47" s="123"/>
      <c r="Q47" s="123"/>
      <c r="R47" s="123"/>
      <c r="S47" s="123"/>
      <c r="T47" s="123"/>
      <c r="U47" s="124"/>
      <c r="V47" s="125" t="str">
        <f t="shared" ref="V47:V56" si="2">IF(0=V11,"  ",V11)</f>
        <v xml:space="preserve">  </v>
      </c>
      <c r="W47" s="120"/>
      <c r="X47" s="120"/>
      <c r="Y47" s="120"/>
      <c r="Z47" s="120"/>
      <c r="AA47" s="120"/>
      <c r="AB47" s="120"/>
      <c r="AC47" s="120"/>
      <c r="AD47" s="120"/>
      <c r="AE47" s="121"/>
      <c r="AF47" s="125" t="str">
        <f t="shared" ref="AF47:AF56" si="3">IF(0=AF11,"  ",AF11)</f>
        <v xml:space="preserve">  </v>
      </c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1"/>
      <c r="AT47" s="126" t="str">
        <f t="shared" ref="AT47:AT56" si="4">IF(0=AT11,"  ",AT11)</f>
        <v xml:space="preserve">  </v>
      </c>
      <c r="AU47" s="126"/>
      <c r="AV47" s="127"/>
    </row>
    <row r="48" spans="1:48" s="5" customFormat="1" ht="27.75" customHeight="1" x14ac:dyDescent="0.15">
      <c r="A48" s="119" t="str">
        <f t="shared" si="0"/>
        <v xml:space="preserve">  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1"/>
      <c r="N48" s="122" t="str">
        <f t="shared" si="1"/>
        <v xml:space="preserve">  </v>
      </c>
      <c r="O48" s="123"/>
      <c r="P48" s="123"/>
      <c r="Q48" s="123"/>
      <c r="R48" s="123"/>
      <c r="S48" s="123"/>
      <c r="T48" s="123"/>
      <c r="U48" s="124"/>
      <c r="V48" s="125" t="str">
        <f t="shared" si="2"/>
        <v xml:space="preserve">  </v>
      </c>
      <c r="W48" s="120"/>
      <c r="X48" s="120"/>
      <c r="Y48" s="120"/>
      <c r="Z48" s="120"/>
      <c r="AA48" s="120"/>
      <c r="AB48" s="120"/>
      <c r="AC48" s="120"/>
      <c r="AD48" s="120"/>
      <c r="AE48" s="121"/>
      <c r="AF48" s="125" t="str">
        <f t="shared" si="3"/>
        <v xml:space="preserve">  </v>
      </c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1"/>
      <c r="AT48" s="126" t="str">
        <f t="shared" si="4"/>
        <v xml:space="preserve">  </v>
      </c>
      <c r="AU48" s="126"/>
      <c r="AV48" s="127"/>
    </row>
    <row r="49" spans="1:49" s="5" customFormat="1" ht="27.75" customHeight="1" x14ac:dyDescent="0.15">
      <c r="A49" s="119" t="str">
        <f t="shared" si="0"/>
        <v xml:space="preserve">  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1"/>
      <c r="N49" s="122" t="str">
        <f t="shared" si="1"/>
        <v xml:space="preserve">  </v>
      </c>
      <c r="O49" s="123"/>
      <c r="P49" s="123"/>
      <c r="Q49" s="123"/>
      <c r="R49" s="123"/>
      <c r="S49" s="123"/>
      <c r="T49" s="123"/>
      <c r="U49" s="124"/>
      <c r="V49" s="125" t="str">
        <f t="shared" si="2"/>
        <v xml:space="preserve">  </v>
      </c>
      <c r="W49" s="120"/>
      <c r="X49" s="120"/>
      <c r="Y49" s="120"/>
      <c r="Z49" s="120"/>
      <c r="AA49" s="120"/>
      <c r="AB49" s="120"/>
      <c r="AC49" s="120"/>
      <c r="AD49" s="120"/>
      <c r="AE49" s="121"/>
      <c r="AF49" s="125" t="str">
        <f t="shared" si="3"/>
        <v xml:space="preserve">  </v>
      </c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1"/>
      <c r="AT49" s="126" t="str">
        <f t="shared" si="4"/>
        <v xml:space="preserve">  </v>
      </c>
      <c r="AU49" s="126"/>
      <c r="AV49" s="127"/>
    </row>
    <row r="50" spans="1:49" s="5" customFormat="1" ht="27.75" customHeight="1" x14ac:dyDescent="0.15">
      <c r="A50" s="119" t="str">
        <f t="shared" si="0"/>
        <v xml:space="preserve">  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122" t="str">
        <f t="shared" si="1"/>
        <v xml:space="preserve">  </v>
      </c>
      <c r="O50" s="123"/>
      <c r="P50" s="123"/>
      <c r="Q50" s="123"/>
      <c r="R50" s="123"/>
      <c r="S50" s="123"/>
      <c r="T50" s="123"/>
      <c r="U50" s="124"/>
      <c r="V50" s="125" t="str">
        <f t="shared" si="2"/>
        <v xml:space="preserve">  </v>
      </c>
      <c r="W50" s="120"/>
      <c r="X50" s="120"/>
      <c r="Y50" s="120"/>
      <c r="Z50" s="120"/>
      <c r="AA50" s="120"/>
      <c r="AB50" s="120"/>
      <c r="AC50" s="120"/>
      <c r="AD50" s="120"/>
      <c r="AE50" s="121"/>
      <c r="AF50" s="125" t="str">
        <f t="shared" si="3"/>
        <v xml:space="preserve">  </v>
      </c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1"/>
      <c r="AT50" s="126" t="str">
        <f t="shared" si="4"/>
        <v xml:space="preserve">  </v>
      </c>
      <c r="AU50" s="126"/>
      <c r="AV50" s="127"/>
    </row>
    <row r="51" spans="1:49" s="5" customFormat="1" ht="27.75" customHeight="1" x14ac:dyDescent="0.15">
      <c r="A51" s="119" t="str">
        <f t="shared" si="0"/>
        <v xml:space="preserve">  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N51" s="122" t="str">
        <f t="shared" si="1"/>
        <v xml:space="preserve">  </v>
      </c>
      <c r="O51" s="123"/>
      <c r="P51" s="123"/>
      <c r="Q51" s="123"/>
      <c r="R51" s="123"/>
      <c r="S51" s="123"/>
      <c r="T51" s="123"/>
      <c r="U51" s="124"/>
      <c r="V51" s="125" t="str">
        <f t="shared" si="2"/>
        <v xml:space="preserve">  </v>
      </c>
      <c r="W51" s="120"/>
      <c r="X51" s="120"/>
      <c r="Y51" s="120"/>
      <c r="Z51" s="120"/>
      <c r="AA51" s="120"/>
      <c r="AB51" s="120"/>
      <c r="AC51" s="120"/>
      <c r="AD51" s="120"/>
      <c r="AE51" s="121"/>
      <c r="AF51" s="125" t="str">
        <f t="shared" si="3"/>
        <v xml:space="preserve">  </v>
      </c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1"/>
      <c r="AT51" s="126" t="str">
        <f t="shared" si="4"/>
        <v xml:space="preserve">  </v>
      </c>
      <c r="AU51" s="126"/>
      <c r="AV51" s="127"/>
    </row>
    <row r="52" spans="1:49" s="5" customFormat="1" ht="27.75" customHeight="1" x14ac:dyDescent="0.15">
      <c r="A52" s="119" t="str">
        <f t="shared" si="0"/>
        <v xml:space="preserve">  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122" t="str">
        <f t="shared" si="1"/>
        <v xml:space="preserve">  </v>
      </c>
      <c r="O52" s="123"/>
      <c r="P52" s="123"/>
      <c r="Q52" s="123"/>
      <c r="R52" s="123"/>
      <c r="S52" s="123"/>
      <c r="T52" s="123"/>
      <c r="U52" s="124"/>
      <c r="V52" s="125" t="str">
        <f t="shared" si="2"/>
        <v xml:space="preserve">  </v>
      </c>
      <c r="W52" s="120"/>
      <c r="X52" s="120"/>
      <c r="Y52" s="120"/>
      <c r="Z52" s="120"/>
      <c r="AA52" s="120"/>
      <c r="AB52" s="120"/>
      <c r="AC52" s="120"/>
      <c r="AD52" s="120"/>
      <c r="AE52" s="121"/>
      <c r="AF52" s="125" t="str">
        <f t="shared" si="3"/>
        <v xml:space="preserve">  </v>
      </c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1"/>
      <c r="AT52" s="126" t="str">
        <f t="shared" si="4"/>
        <v xml:space="preserve">  </v>
      </c>
      <c r="AU52" s="126"/>
      <c r="AV52" s="127"/>
    </row>
    <row r="53" spans="1:49" s="5" customFormat="1" ht="27.75" customHeight="1" x14ac:dyDescent="0.15">
      <c r="A53" s="119" t="str">
        <f t="shared" si="0"/>
        <v xml:space="preserve">  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1"/>
      <c r="N53" s="122" t="str">
        <f t="shared" si="1"/>
        <v xml:space="preserve">  </v>
      </c>
      <c r="O53" s="123"/>
      <c r="P53" s="123"/>
      <c r="Q53" s="123"/>
      <c r="R53" s="123"/>
      <c r="S53" s="123"/>
      <c r="T53" s="123"/>
      <c r="U53" s="124"/>
      <c r="V53" s="125" t="str">
        <f t="shared" si="2"/>
        <v xml:space="preserve">  </v>
      </c>
      <c r="W53" s="120"/>
      <c r="X53" s="120"/>
      <c r="Y53" s="120"/>
      <c r="Z53" s="120"/>
      <c r="AA53" s="120"/>
      <c r="AB53" s="120"/>
      <c r="AC53" s="120"/>
      <c r="AD53" s="120"/>
      <c r="AE53" s="121"/>
      <c r="AF53" s="125" t="str">
        <f t="shared" si="3"/>
        <v xml:space="preserve">  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1"/>
      <c r="AT53" s="126" t="str">
        <f t="shared" si="4"/>
        <v xml:space="preserve">  </v>
      </c>
      <c r="AU53" s="126"/>
      <c r="AV53" s="127"/>
    </row>
    <row r="54" spans="1:49" s="5" customFormat="1" ht="27.75" customHeight="1" x14ac:dyDescent="0.15">
      <c r="A54" s="119" t="str">
        <f t="shared" si="0"/>
        <v xml:space="preserve">  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1"/>
      <c r="N54" s="122" t="str">
        <f t="shared" si="1"/>
        <v xml:space="preserve">  </v>
      </c>
      <c r="O54" s="123"/>
      <c r="P54" s="123"/>
      <c r="Q54" s="123"/>
      <c r="R54" s="123"/>
      <c r="S54" s="123"/>
      <c r="T54" s="123"/>
      <c r="U54" s="124"/>
      <c r="V54" s="125" t="str">
        <f t="shared" si="2"/>
        <v xml:space="preserve">  </v>
      </c>
      <c r="W54" s="120"/>
      <c r="X54" s="120"/>
      <c r="Y54" s="120"/>
      <c r="Z54" s="120"/>
      <c r="AA54" s="120"/>
      <c r="AB54" s="120"/>
      <c r="AC54" s="120"/>
      <c r="AD54" s="120"/>
      <c r="AE54" s="121"/>
      <c r="AF54" s="125" t="str">
        <f t="shared" si="3"/>
        <v xml:space="preserve">  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26" t="str">
        <f t="shared" si="4"/>
        <v xml:space="preserve">  </v>
      </c>
      <c r="AU54" s="126"/>
      <c r="AV54" s="127"/>
    </row>
    <row r="55" spans="1:49" s="5" customFormat="1" ht="27.75" customHeight="1" x14ac:dyDescent="0.15">
      <c r="A55" s="119" t="str">
        <f t="shared" si="0"/>
        <v xml:space="preserve">  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2" t="str">
        <f t="shared" si="1"/>
        <v xml:space="preserve">  </v>
      </c>
      <c r="O55" s="123"/>
      <c r="P55" s="123"/>
      <c r="Q55" s="123"/>
      <c r="R55" s="123"/>
      <c r="S55" s="123"/>
      <c r="T55" s="123"/>
      <c r="U55" s="124"/>
      <c r="V55" s="125" t="str">
        <f t="shared" si="2"/>
        <v xml:space="preserve">  </v>
      </c>
      <c r="W55" s="120"/>
      <c r="X55" s="120"/>
      <c r="Y55" s="120"/>
      <c r="Z55" s="120"/>
      <c r="AA55" s="120"/>
      <c r="AB55" s="120"/>
      <c r="AC55" s="120"/>
      <c r="AD55" s="120"/>
      <c r="AE55" s="121"/>
      <c r="AF55" s="125" t="str">
        <f t="shared" si="3"/>
        <v xml:space="preserve">  </v>
      </c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1"/>
      <c r="AT55" s="126" t="str">
        <f t="shared" si="4"/>
        <v xml:space="preserve">  </v>
      </c>
      <c r="AU55" s="126"/>
      <c r="AV55" s="127"/>
    </row>
    <row r="56" spans="1:49" s="5" customFormat="1" ht="27.75" customHeight="1" thickBot="1" x14ac:dyDescent="0.2">
      <c r="A56" s="128" t="str">
        <f t="shared" si="0"/>
        <v xml:space="preserve">  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30"/>
      <c r="N56" s="122" t="str">
        <f t="shared" si="1"/>
        <v xml:space="preserve">  </v>
      </c>
      <c r="O56" s="123"/>
      <c r="P56" s="123"/>
      <c r="Q56" s="123"/>
      <c r="R56" s="123"/>
      <c r="S56" s="123"/>
      <c r="T56" s="123"/>
      <c r="U56" s="124"/>
      <c r="V56" s="131" t="str">
        <f t="shared" si="2"/>
        <v xml:space="preserve">  </v>
      </c>
      <c r="W56" s="129"/>
      <c r="X56" s="129"/>
      <c r="Y56" s="129"/>
      <c r="Z56" s="129"/>
      <c r="AA56" s="129"/>
      <c r="AB56" s="129"/>
      <c r="AC56" s="129"/>
      <c r="AD56" s="129"/>
      <c r="AE56" s="130"/>
      <c r="AF56" s="131" t="str">
        <f t="shared" si="3"/>
        <v xml:space="preserve">  </v>
      </c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30"/>
      <c r="AT56" s="132" t="str">
        <f t="shared" si="4"/>
        <v xml:space="preserve">  </v>
      </c>
      <c r="AU56" s="132"/>
      <c r="AV56" s="133"/>
    </row>
    <row r="57" spans="1:49" s="5" customFormat="1" ht="27.75" customHeight="1" thickTop="1" x14ac:dyDescent="0.15">
      <c r="K57" s="149" t="s">
        <v>24</v>
      </c>
      <c r="L57" s="150"/>
      <c r="M57" s="150"/>
      <c r="N57" s="85">
        <f>SUM(N47:U56)</f>
        <v>0</v>
      </c>
      <c r="O57" s="85"/>
      <c r="P57" s="85"/>
      <c r="Q57" s="85"/>
      <c r="R57" s="85"/>
      <c r="S57" s="85"/>
      <c r="T57" s="85"/>
      <c r="U57" s="86"/>
      <c r="V57" s="16"/>
      <c r="W57" s="16"/>
      <c r="X57" s="16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1:49" s="5" customFormat="1" ht="27.75" customHeight="1" thickBot="1" x14ac:dyDescent="0.2">
      <c r="A58" s="15"/>
      <c r="B58" s="15"/>
      <c r="C58" s="15"/>
      <c r="D58" s="15"/>
      <c r="E58" s="15"/>
      <c r="F58" s="15"/>
      <c r="G58" s="14"/>
      <c r="H58" s="14"/>
      <c r="I58" s="14"/>
      <c r="J58" s="14"/>
      <c r="K58" s="145" t="s">
        <v>8</v>
      </c>
      <c r="L58" s="146"/>
      <c r="M58" s="146"/>
      <c r="N58" s="147" t="str">
        <f>IF(0=N22,"   ",N22)</f>
        <v xml:space="preserve">   </v>
      </c>
      <c r="O58" s="147"/>
      <c r="P58" s="147"/>
      <c r="Q58" s="147"/>
      <c r="R58" s="147"/>
      <c r="S58" s="147"/>
      <c r="T58" s="147"/>
      <c r="U58" s="148"/>
      <c r="V58" s="16"/>
      <c r="W58" s="16"/>
      <c r="X58" s="16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spans="1:49" s="5" customFormat="1" ht="20.8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K59" s="12"/>
      <c r="L59" s="12"/>
      <c r="M59" s="21"/>
      <c r="N59" s="22"/>
      <c r="O59" s="22"/>
      <c r="P59" s="22"/>
      <c r="Q59" s="22"/>
      <c r="R59" s="22"/>
      <c r="S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3"/>
    </row>
    <row r="60" spans="1:49" s="5" customFormat="1" ht="28.5" customHeight="1" x14ac:dyDescent="0.15">
      <c r="A60" s="14"/>
      <c r="F60" s="151" t="str">
        <f>IF(0=F24,"  ",F24)</f>
        <v xml:space="preserve">  </v>
      </c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</row>
    <row r="61" spans="1:49" s="5" customFormat="1" ht="27.75" customHeight="1" x14ac:dyDescent="0.15">
      <c r="A61" s="76" t="s">
        <v>15</v>
      </c>
      <c r="B61" s="76"/>
      <c r="C61" s="76"/>
      <c r="D61" s="76"/>
      <c r="E61" s="76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</row>
    <row r="62" spans="1:49" s="5" customFormat="1" ht="21.75" customHeight="1" x14ac:dyDescent="0.15">
      <c r="A62" s="3"/>
      <c r="B62" s="3"/>
      <c r="C62" s="3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3"/>
      <c r="AT62" s="23"/>
    </row>
    <row r="63" spans="1:49" s="5" customFormat="1" ht="33" customHeight="1" x14ac:dyDescent="0.15">
      <c r="A63" s="14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8"/>
      <c r="L63" s="18"/>
      <c r="M63" s="18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9" s="5" customFormat="1" ht="18.95" customHeight="1" x14ac:dyDescent="0.15">
      <c r="A64" s="35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3"/>
      <c r="R64" s="23"/>
      <c r="S64" s="23"/>
      <c r="T64" s="36"/>
      <c r="U64" s="11"/>
      <c r="V64" s="11"/>
      <c r="W64" s="11"/>
      <c r="X64" s="27"/>
      <c r="Y64" s="134"/>
      <c r="Z64" s="134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1:48" ht="18.95" customHeight="1" thickBot="1" x14ac:dyDescent="0.2">
      <c r="A65" s="39" t="str">
        <f>IF(0=A29,"　",A29)</f>
        <v>立　　　　　替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7"/>
      <c r="R65" s="37"/>
      <c r="S65" s="37"/>
      <c r="T65" s="36"/>
      <c r="U65" s="11"/>
      <c r="V65" s="11"/>
      <c r="W65" s="11"/>
      <c r="X65" s="27"/>
      <c r="Y65" s="134"/>
      <c r="Z65" s="134"/>
      <c r="AA65" s="5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</row>
    <row r="66" spans="1:48" ht="18.95" customHeight="1" thickTop="1" x14ac:dyDescent="0.15">
      <c r="A66" s="40" t="s">
        <v>41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37"/>
      <c r="R66" s="37"/>
      <c r="S66" s="37"/>
      <c r="T66" s="36"/>
      <c r="U66" s="11"/>
      <c r="V66" s="11"/>
      <c r="W66" s="11"/>
      <c r="X66" s="27"/>
      <c r="Y66" s="134"/>
      <c r="Z66" s="134"/>
      <c r="AA66" s="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</row>
    <row r="67" spans="1:48" ht="18.95" customHeight="1" x14ac:dyDescent="0.15">
      <c r="A67" s="125" t="str">
        <f>IF(0=A31,"　",A31)</f>
        <v>　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35" t="s">
        <v>18</v>
      </c>
      <c r="O67" s="135"/>
      <c r="P67" s="136"/>
      <c r="Y67" s="134"/>
      <c r="Z67" s="134"/>
      <c r="AA67" s="11"/>
    </row>
    <row r="68" spans="1:48" ht="18.75" customHeight="1" x14ac:dyDescent="0.15">
      <c r="A68" s="125" t="str">
        <f>IF(0=A32,"　",A32)</f>
        <v>　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35" t="s">
        <v>19</v>
      </c>
      <c r="O68" s="135"/>
      <c r="P68" s="136"/>
    </row>
    <row r="69" spans="1:48" ht="18.95" customHeight="1" x14ac:dyDescent="0.15">
      <c r="A69" s="137" t="s">
        <v>9</v>
      </c>
      <c r="B69" s="139" t="str">
        <f>IF(0=B33,"  ",B33)</f>
        <v xml:space="preserve">  </v>
      </c>
      <c r="C69" s="140"/>
      <c r="D69" s="157" t="s">
        <v>20</v>
      </c>
      <c r="E69" s="135"/>
      <c r="F69" s="135"/>
      <c r="G69" s="135"/>
      <c r="H69" s="135"/>
      <c r="I69" s="136"/>
      <c r="J69" s="141" t="str">
        <f t="shared" ref="J69:P69" si="5">IF(0=J33,"   ",J33)</f>
        <v xml:space="preserve">   </v>
      </c>
      <c r="K69" s="143" t="str">
        <f t="shared" si="5"/>
        <v xml:space="preserve">   </v>
      </c>
      <c r="L69" s="143" t="str">
        <f t="shared" si="5"/>
        <v xml:space="preserve">   </v>
      </c>
      <c r="M69" s="143" t="str">
        <f t="shared" si="5"/>
        <v xml:space="preserve">   </v>
      </c>
      <c r="N69" s="143" t="str">
        <f t="shared" si="5"/>
        <v xml:space="preserve">   </v>
      </c>
      <c r="O69" s="143" t="str">
        <f t="shared" si="5"/>
        <v xml:space="preserve">   </v>
      </c>
      <c r="P69" s="155" t="str">
        <f t="shared" si="5"/>
        <v xml:space="preserve">   </v>
      </c>
      <c r="AD69" s="2" t="str">
        <f>IF(0=X33,"   ",X33)</f>
        <v xml:space="preserve">   </v>
      </c>
    </row>
    <row r="70" spans="1:48" ht="18.95" customHeight="1" x14ac:dyDescent="0.15">
      <c r="A70" s="138"/>
      <c r="B70" s="139" t="str">
        <f>IF(0=B34,"  ",B34)</f>
        <v xml:space="preserve">  </v>
      </c>
      <c r="C70" s="140"/>
      <c r="D70" s="157" t="s">
        <v>21</v>
      </c>
      <c r="E70" s="135"/>
      <c r="F70" s="135"/>
      <c r="G70" s="135"/>
      <c r="H70" s="135"/>
      <c r="I70" s="136"/>
      <c r="J70" s="142"/>
      <c r="K70" s="144"/>
      <c r="L70" s="144"/>
      <c r="M70" s="144"/>
      <c r="N70" s="144"/>
      <c r="O70" s="144"/>
      <c r="P70" s="156"/>
    </row>
    <row r="71" spans="1:48" ht="15" customHeight="1" x14ac:dyDescent="0.15">
      <c r="A71" s="137" t="s">
        <v>10</v>
      </c>
      <c r="B71" s="99" t="s">
        <v>23</v>
      </c>
      <c r="C71" s="153"/>
      <c r="D71" s="154"/>
      <c r="E71" s="168" t="str">
        <f>IF(0=E35,"  ",E35)</f>
        <v xml:space="preserve">  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70"/>
    </row>
    <row r="72" spans="1:48" ht="24" customHeight="1" x14ac:dyDescent="0.15">
      <c r="A72" s="138"/>
      <c r="B72" s="171" t="str">
        <f>IF(0=B36,"  ",B36)</f>
        <v xml:space="preserve">  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3"/>
      <c r="W72" s="11"/>
      <c r="X72" s="11"/>
      <c r="Y72" s="11"/>
      <c r="Z72" s="11"/>
      <c r="AA72" s="11"/>
      <c r="AB72" s="11"/>
      <c r="AC72" s="1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s="5" customFormat="1" ht="21.75" customHeight="1" x14ac:dyDescent="0.15">
      <c r="A73" s="72" t="s">
        <v>38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</row>
    <row r="75" spans="1:48" ht="16.5" customHeight="1" x14ac:dyDescent="0.15">
      <c r="S75" s="96" t="str">
        <f>IF(0=$S$3,"  ",$S$3)</f>
        <v xml:space="preserve">  </v>
      </c>
      <c r="T75" s="96"/>
      <c r="U75" s="96"/>
      <c r="V75" s="96"/>
      <c r="W75" s="74" t="s">
        <v>12</v>
      </c>
      <c r="X75" s="74"/>
      <c r="Y75" s="96" t="str">
        <f>IF(0=$Y$3,"  ",$Y$3)</f>
        <v xml:space="preserve">  </v>
      </c>
      <c r="Z75" s="96"/>
      <c r="AA75" s="96"/>
      <c r="AB75" s="74" t="s">
        <v>13</v>
      </c>
      <c r="AC75" s="74"/>
      <c r="AD75" s="96" t="str">
        <f>IF(0=$AD$3,"  ",$AD$3)</f>
        <v xml:space="preserve">  </v>
      </c>
      <c r="AE75" s="96"/>
      <c r="AF75" s="96"/>
      <c r="AG75" s="75" t="s">
        <v>14</v>
      </c>
      <c r="AH75" s="75"/>
      <c r="AI75" s="3"/>
      <c r="AL75" s="76" t="s">
        <v>0</v>
      </c>
      <c r="AM75" s="76"/>
      <c r="AN75" s="96" t="str">
        <f>AN39</f>
        <v xml:space="preserve">  </v>
      </c>
      <c r="AO75" s="96"/>
      <c r="AP75" s="96"/>
      <c r="AQ75" s="17" t="s">
        <v>17</v>
      </c>
      <c r="AR75" s="116" t="str">
        <f>IF(0=AR39,"  ",AR39)</f>
        <v xml:space="preserve">  </v>
      </c>
      <c r="AS75" s="116"/>
      <c r="AT75" s="116"/>
      <c r="AU75" s="116"/>
    </row>
    <row r="76" spans="1:48" ht="9" customHeight="1" thickBot="1" x14ac:dyDescent="0.2"/>
    <row r="77" spans="1:48" ht="35.25" customHeight="1" thickBot="1" x14ac:dyDescent="0.2">
      <c r="A77" s="41" t="s">
        <v>1</v>
      </c>
      <c r="B77" s="42"/>
      <c r="C77" s="42"/>
      <c r="D77" s="42"/>
      <c r="E77" s="42"/>
      <c r="F77" s="42"/>
      <c r="G77" s="42"/>
      <c r="H77" s="117" t="str">
        <f>IF(0=$H$5,"　",$H$5)</f>
        <v>　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8"/>
    </row>
    <row r="78" spans="1:48" ht="9" customHeight="1" thickBot="1" x14ac:dyDescent="0.2"/>
    <row r="79" spans="1:48" ht="30.75" customHeight="1" thickBot="1" x14ac:dyDescent="0.2">
      <c r="A79" s="41" t="s">
        <v>2</v>
      </c>
      <c r="B79" s="42"/>
      <c r="C79" s="42"/>
      <c r="D79" s="42"/>
      <c r="E79" s="42"/>
      <c r="F79" s="42"/>
      <c r="G79" s="42"/>
      <c r="H79" s="113" t="str">
        <f>IF(0=H43,"　",H43)</f>
        <v>　</v>
      </c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5"/>
      <c r="W79" s="45" t="s">
        <v>29</v>
      </c>
      <c r="X79" s="46"/>
      <c r="Y79" s="46"/>
      <c r="Z79" s="46"/>
      <c r="AA79" s="46"/>
      <c r="AB79" s="46"/>
      <c r="AC79" s="46"/>
      <c r="AD79" s="46"/>
      <c r="AE79" s="113" t="str">
        <f>IF(0=AE43,"  ",AE43)</f>
        <v xml:space="preserve">  </v>
      </c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5"/>
    </row>
    <row r="80" spans="1:48" ht="7.5" customHeight="1" x14ac:dyDescent="0.15"/>
    <row r="81" spans="1:49" ht="18.95" customHeight="1" thickBot="1" x14ac:dyDescent="0.2">
      <c r="C81" s="4" t="s">
        <v>3</v>
      </c>
    </row>
    <row r="82" spans="1:49" s="5" customFormat="1" ht="27.75" customHeight="1" x14ac:dyDescent="0.15">
      <c r="A82" s="51" t="s">
        <v>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54" t="s">
        <v>5</v>
      </c>
      <c r="O82" s="52"/>
      <c r="P82" s="52"/>
      <c r="Q82" s="52"/>
      <c r="R82" s="52"/>
      <c r="S82" s="52"/>
      <c r="T82" s="52"/>
      <c r="U82" s="53"/>
      <c r="V82" s="54" t="s">
        <v>6</v>
      </c>
      <c r="W82" s="52"/>
      <c r="X82" s="52"/>
      <c r="Y82" s="52"/>
      <c r="Z82" s="52"/>
      <c r="AA82" s="52"/>
      <c r="AB82" s="52"/>
      <c r="AC82" s="52"/>
      <c r="AD82" s="52"/>
      <c r="AE82" s="53"/>
      <c r="AF82" s="54" t="s">
        <v>7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3"/>
      <c r="AT82" s="55" t="s">
        <v>25</v>
      </c>
      <c r="AU82" s="56"/>
      <c r="AV82" s="57"/>
    </row>
    <row r="83" spans="1:49" s="5" customFormat="1" ht="27.75" customHeight="1" x14ac:dyDescent="0.15">
      <c r="A83" s="119" t="str">
        <f t="shared" ref="A83:A92" si="6">IF(0=A47,"  ",A47)</f>
        <v xml:space="preserve">  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1"/>
      <c r="N83" s="122" t="str">
        <f t="shared" ref="N83:N92" si="7">IF(0=N47,"  ",N47)</f>
        <v xml:space="preserve">  </v>
      </c>
      <c r="O83" s="123"/>
      <c r="P83" s="123"/>
      <c r="Q83" s="123"/>
      <c r="R83" s="123"/>
      <c r="S83" s="123"/>
      <c r="T83" s="123"/>
      <c r="U83" s="124"/>
      <c r="V83" s="125" t="str">
        <f t="shared" ref="V83:V92" si="8">IF(0=V47,"  ",V47)</f>
        <v xml:space="preserve">  </v>
      </c>
      <c r="W83" s="120"/>
      <c r="X83" s="120"/>
      <c r="Y83" s="120"/>
      <c r="Z83" s="120"/>
      <c r="AA83" s="120"/>
      <c r="AB83" s="120"/>
      <c r="AC83" s="120"/>
      <c r="AD83" s="120"/>
      <c r="AE83" s="121"/>
      <c r="AF83" s="125" t="str">
        <f t="shared" ref="AF83:AF92" si="9">IF(0=AF47,"  ",AF47)</f>
        <v xml:space="preserve">  </v>
      </c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1"/>
      <c r="AT83" s="126" t="str">
        <f t="shared" ref="AT83:AT92" si="10">IF(0=AT47,"  ",AT47)</f>
        <v xml:space="preserve">  </v>
      </c>
      <c r="AU83" s="126"/>
      <c r="AV83" s="127"/>
    </row>
    <row r="84" spans="1:49" s="5" customFormat="1" ht="27.75" customHeight="1" x14ac:dyDescent="0.15">
      <c r="A84" s="119" t="str">
        <f t="shared" si="6"/>
        <v xml:space="preserve">  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1"/>
      <c r="N84" s="122" t="str">
        <f t="shared" si="7"/>
        <v xml:space="preserve">  </v>
      </c>
      <c r="O84" s="123"/>
      <c r="P84" s="123"/>
      <c r="Q84" s="123"/>
      <c r="R84" s="123"/>
      <c r="S84" s="123"/>
      <c r="T84" s="123"/>
      <c r="U84" s="124"/>
      <c r="V84" s="125" t="str">
        <f t="shared" si="8"/>
        <v xml:space="preserve">  </v>
      </c>
      <c r="W84" s="120"/>
      <c r="X84" s="120"/>
      <c r="Y84" s="120"/>
      <c r="Z84" s="120"/>
      <c r="AA84" s="120"/>
      <c r="AB84" s="120"/>
      <c r="AC84" s="120"/>
      <c r="AD84" s="120"/>
      <c r="AE84" s="121"/>
      <c r="AF84" s="125" t="str">
        <f t="shared" si="9"/>
        <v xml:space="preserve">  </v>
      </c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1"/>
      <c r="AT84" s="126" t="str">
        <f t="shared" si="10"/>
        <v xml:space="preserve">  </v>
      </c>
      <c r="AU84" s="126"/>
      <c r="AV84" s="127"/>
    </row>
    <row r="85" spans="1:49" s="5" customFormat="1" ht="27.75" customHeight="1" x14ac:dyDescent="0.15">
      <c r="A85" s="119" t="str">
        <f t="shared" si="6"/>
        <v xml:space="preserve">  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1"/>
      <c r="N85" s="122" t="str">
        <f t="shared" si="7"/>
        <v xml:space="preserve">  </v>
      </c>
      <c r="O85" s="123"/>
      <c r="P85" s="123"/>
      <c r="Q85" s="123"/>
      <c r="R85" s="123"/>
      <c r="S85" s="123"/>
      <c r="T85" s="123"/>
      <c r="U85" s="124"/>
      <c r="V85" s="125" t="str">
        <f t="shared" si="8"/>
        <v xml:space="preserve">  </v>
      </c>
      <c r="W85" s="120"/>
      <c r="X85" s="120"/>
      <c r="Y85" s="120"/>
      <c r="Z85" s="120"/>
      <c r="AA85" s="120"/>
      <c r="AB85" s="120"/>
      <c r="AC85" s="120"/>
      <c r="AD85" s="120"/>
      <c r="AE85" s="121"/>
      <c r="AF85" s="125" t="str">
        <f t="shared" si="9"/>
        <v xml:space="preserve">  </v>
      </c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1"/>
      <c r="AT85" s="126" t="str">
        <f t="shared" si="10"/>
        <v xml:space="preserve">  </v>
      </c>
      <c r="AU85" s="126"/>
      <c r="AV85" s="127"/>
    </row>
    <row r="86" spans="1:49" s="5" customFormat="1" ht="27.75" customHeight="1" x14ac:dyDescent="0.15">
      <c r="A86" s="119" t="str">
        <f t="shared" si="6"/>
        <v xml:space="preserve">  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1"/>
      <c r="N86" s="122" t="str">
        <f t="shared" si="7"/>
        <v xml:space="preserve">  </v>
      </c>
      <c r="O86" s="123"/>
      <c r="P86" s="123"/>
      <c r="Q86" s="123"/>
      <c r="R86" s="123"/>
      <c r="S86" s="123"/>
      <c r="T86" s="123"/>
      <c r="U86" s="124"/>
      <c r="V86" s="125" t="str">
        <f t="shared" si="8"/>
        <v xml:space="preserve">  </v>
      </c>
      <c r="W86" s="120"/>
      <c r="X86" s="120"/>
      <c r="Y86" s="120"/>
      <c r="Z86" s="120"/>
      <c r="AA86" s="120"/>
      <c r="AB86" s="120"/>
      <c r="AC86" s="120"/>
      <c r="AD86" s="120"/>
      <c r="AE86" s="121"/>
      <c r="AF86" s="125" t="str">
        <f t="shared" si="9"/>
        <v xml:space="preserve">  </v>
      </c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1"/>
      <c r="AT86" s="126" t="str">
        <f t="shared" si="10"/>
        <v xml:space="preserve">  </v>
      </c>
      <c r="AU86" s="126"/>
      <c r="AV86" s="127"/>
    </row>
    <row r="87" spans="1:49" s="5" customFormat="1" ht="27.75" customHeight="1" x14ac:dyDescent="0.15">
      <c r="A87" s="119" t="str">
        <f t="shared" si="6"/>
        <v xml:space="preserve">  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  <c r="N87" s="122" t="str">
        <f t="shared" si="7"/>
        <v xml:space="preserve">  </v>
      </c>
      <c r="O87" s="123"/>
      <c r="P87" s="123"/>
      <c r="Q87" s="123"/>
      <c r="R87" s="123"/>
      <c r="S87" s="123"/>
      <c r="T87" s="123"/>
      <c r="U87" s="124"/>
      <c r="V87" s="125" t="str">
        <f t="shared" si="8"/>
        <v xml:space="preserve">  </v>
      </c>
      <c r="W87" s="120"/>
      <c r="X87" s="120"/>
      <c r="Y87" s="120"/>
      <c r="Z87" s="120"/>
      <c r="AA87" s="120"/>
      <c r="AB87" s="120"/>
      <c r="AC87" s="120"/>
      <c r="AD87" s="120"/>
      <c r="AE87" s="121"/>
      <c r="AF87" s="125" t="str">
        <f t="shared" si="9"/>
        <v xml:space="preserve">  </v>
      </c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1"/>
      <c r="AT87" s="126" t="str">
        <f t="shared" si="10"/>
        <v xml:space="preserve">  </v>
      </c>
      <c r="AU87" s="126"/>
      <c r="AV87" s="127"/>
    </row>
    <row r="88" spans="1:49" s="5" customFormat="1" ht="27.75" customHeight="1" x14ac:dyDescent="0.15">
      <c r="A88" s="119" t="str">
        <f t="shared" si="6"/>
        <v xml:space="preserve">  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1"/>
      <c r="N88" s="122" t="str">
        <f t="shared" si="7"/>
        <v xml:space="preserve">  </v>
      </c>
      <c r="O88" s="123"/>
      <c r="P88" s="123"/>
      <c r="Q88" s="123"/>
      <c r="R88" s="123"/>
      <c r="S88" s="123"/>
      <c r="T88" s="123"/>
      <c r="U88" s="124"/>
      <c r="V88" s="125" t="str">
        <f t="shared" si="8"/>
        <v xml:space="preserve">  </v>
      </c>
      <c r="W88" s="120"/>
      <c r="X88" s="120"/>
      <c r="Y88" s="120"/>
      <c r="Z88" s="120"/>
      <c r="AA88" s="120"/>
      <c r="AB88" s="120"/>
      <c r="AC88" s="120"/>
      <c r="AD88" s="120"/>
      <c r="AE88" s="121"/>
      <c r="AF88" s="125" t="str">
        <f t="shared" si="9"/>
        <v xml:space="preserve">  </v>
      </c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1"/>
      <c r="AT88" s="126" t="str">
        <f t="shared" si="10"/>
        <v xml:space="preserve">  </v>
      </c>
      <c r="AU88" s="126"/>
      <c r="AV88" s="127"/>
    </row>
    <row r="89" spans="1:49" s="5" customFormat="1" ht="27.75" customHeight="1" x14ac:dyDescent="0.15">
      <c r="A89" s="119" t="str">
        <f t="shared" si="6"/>
        <v xml:space="preserve">  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1"/>
      <c r="N89" s="122" t="str">
        <f t="shared" si="7"/>
        <v xml:space="preserve">  </v>
      </c>
      <c r="O89" s="123"/>
      <c r="P89" s="123"/>
      <c r="Q89" s="123"/>
      <c r="R89" s="123"/>
      <c r="S89" s="123"/>
      <c r="T89" s="123"/>
      <c r="U89" s="124"/>
      <c r="V89" s="125" t="str">
        <f t="shared" si="8"/>
        <v xml:space="preserve">  </v>
      </c>
      <c r="W89" s="120"/>
      <c r="X89" s="120"/>
      <c r="Y89" s="120"/>
      <c r="Z89" s="120"/>
      <c r="AA89" s="120"/>
      <c r="AB89" s="120"/>
      <c r="AC89" s="120"/>
      <c r="AD89" s="120"/>
      <c r="AE89" s="121"/>
      <c r="AF89" s="125" t="str">
        <f t="shared" si="9"/>
        <v xml:space="preserve">  </v>
      </c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1"/>
      <c r="AT89" s="126" t="str">
        <f t="shared" si="10"/>
        <v xml:space="preserve">  </v>
      </c>
      <c r="AU89" s="126"/>
      <c r="AV89" s="127"/>
    </row>
    <row r="90" spans="1:49" s="5" customFormat="1" ht="27.75" customHeight="1" x14ac:dyDescent="0.15">
      <c r="A90" s="119" t="str">
        <f t="shared" si="6"/>
        <v xml:space="preserve">  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1"/>
      <c r="N90" s="122" t="str">
        <f t="shared" si="7"/>
        <v xml:space="preserve">  </v>
      </c>
      <c r="O90" s="123"/>
      <c r="P90" s="123"/>
      <c r="Q90" s="123"/>
      <c r="R90" s="123"/>
      <c r="S90" s="123"/>
      <c r="T90" s="123"/>
      <c r="U90" s="124"/>
      <c r="V90" s="125" t="str">
        <f t="shared" si="8"/>
        <v xml:space="preserve">  </v>
      </c>
      <c r="W90" s="120"/>
      <c r="X90" s="120"/>
      <c r="Y90" s="120"/>
      <c r="Z90" s="120"/>
      <c r="AA90" s="120"/>
      <c r="AB90" s="120"/>
      <c r="AC90" s="120"/>
      <c r="AD90" s="120"/>
      <c r="AE90" s="121"/>
      <c r="AF90" s="125" t="str">
        <f t="shared" si="9"/>
        <v xml:space="preserve">  </v>
      </c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1"/>
      <c r="AT90" s="126" t="str">
        <f t="shared" si="10"/>
        <v xml:space="preserve">  </v>
      </c>
      <c r="AU90" s="126"/>
      <c r="AV90" s="127"/>
    </row>
    <row r="91" spans="1:49" s="5" customFormat="1" ht="27.75" customHeight="1" x14ac:dyDescent="0.15">
      <c r="A91" s="119" t="str">
        <f t="shared" si="6"/>
        <v xml:space="preserve">  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1"/>
      <c r="N91" s="122" t="str">
        <f t="shared" si="7"/>
        <v xml:space="preserve">  </v>
      </c>
      <c r="O91" s="123"/>
      <c r="P91" s="123"/>
      <c r="Q91" s="123"/>
      <c r="R91" s="123"/>
      <c r="S91" s="123"/>
      <c r="T91" s="123"/>
      <c r="U91" s="124"/>
      <c r="V91" s="125" t="str">
        <f t="shared" si="8"/>
        <v xml:space="preserve">  </v>
      </c>
      <c r="W91" s="120"/>
      <c r="X91" s="120"/>
      <c r="Y91" s="120"/>
      <c r="Z91" s="120"/>
      <c r="AA91" s="120"/>
      <c r="AB91" s="120"/>
      <c r="AC91" s="120"/>
      <c r="AD91" s="120"/>
      <c r="AE91" s="121"/>
      <c r="AF91" s="125" t="str">
        <f t="shared" si="9"/>
        <v xml:space="preserve">  </v>
      </c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1"/>
      <c r="AT91" s="126" t="str">
        <f t="shared" si="10"/>
        <v xml:space="preserve">  </v>
      </c>
      <c r="AU91" s="126"/>
      <c r="AV91" s="127"/>
    </row>
    <row r="92" spans="1:49" s="5" customFormat="1" ht="27.75" customHeight="1" thickBot="1" x14ac:dyDescent="0.2">
      <c r="A92" s="128" t="str">
        <f t="shared" si="6"/>
        <v xml:space="preserve">  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30"/>
      <c r="N92" s="122" t="str">
        <f t="shared" si="7"/>
        <v xml:space="preserve">  </v>
      </c>
      <c r="O92" s="123"/>
      <c r="P92" s="123"/>
      <c r="Q92" s="123"/>
      <c r="R92" s="123"/>
      <c r="S92" s="123"/>
      <c r="T92" s="123"/>
      <c r="U92" s="124"/>
      <c r="V92" s="131" t="str">
        <f t="shared" si="8"/>
        <v xml:space="preserve">  </v>
      </c>
      <c r="W92" s="129"/>
      <c r="X92" s="129"/>
      <c r="Y92" s="129"/>
      <c r="Z92" s="129"/>
      <c r="AA92" s="129"/>
      <c r="AB92" s="129"/>
      <c r="AC92" s="129"/>
      <c r="AD92" s="129"/>
      <c r="AE92" s="130"/>
      <c r="AF92" s="131" t="str">
        <f t="shared" si="9"/>
        <v xml:space="preserve">  </v>
      </c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30"/>
      <c r="AT92" s="132" t="str">
        <f t="shared" si="10"/>
        <v xml:space="preserve">  </v>
      </c>
      <c r="AU92" s="132"/>
      <c r="AV92" s="133"/>
    </row>
    <row r="93" spans="1:49" s="5" customFormat="1" ht="27.75" customHeight="1" thickTop="1" x14ac:dyDescent="0.15">
      <c r="K93" s="149" t="s">
        <v>24</v>
      </c>
      <c r="L93" s="150"/>
      <c r="M93" s="150"/>
      <c r="N93" s="85">
        <f>SUM(N83:U92)</f>
        <v>0</v>
      </c>
      <c r="O93" s="85"/>
      <c r="P93" s="85"/>
      <c r="Q93" s="85"/>
      <c r="R93" s="85"/>
      <c r="S93" s="85"/>
      <c r="T93" s="85"/>
      <c r="U93" s="86"/>
      <c r="V93" s="16"/>
      <c r="W93" s="16"/>
      <c r="X93" s="16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58"/>
      <c r="AU93" s="158"/>
      <c r="AV93" s="158"/>
    </row>
    <row r="94" spans="1:49" s="5" customFormat="1" ht="27.75" customHeight="1" thickBo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5" t="s">
        <v>8</v>
      </c>
      <c r="L94" s="146"/>
      <c r="M94" s="146"/>
      <c r="N94" s="147" t="str">
        <f>IF(0=N58,"   ",N58)</f>
        <v xml:space="preserve">   </v>
      </c>
      <c r="O94" s="147"/>
      <c r="P94" s="147"/>
      <c r="Q94" s="147"/>
      <c r="R94" s="147"/>
      <c r="S94" s="147"/>
      <c r="T94" s="147"/>
      <c r="U94" s="148"/>
      <c r="V94" s="16"/>
      <c r="W94" s="16"/>
      <c r="X94" s="16"/>
      <c r="Y94" s="11"/>
      <c r="Z94" s="11"/>
    </row>
    <row r="95" spans="1:49" s="5" customFormat="1" ht="20.8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K95" s="12"/>
      <c r="L95" s="12"/>
      <c r="M95" s="21"/>
      <c r="N95" s="22"/>
      <c r="O95" s="22"/>
      <c r="P95" s="22"/>
      <c r="Q95" s="22"/>
      <c r="R95" s="22"/>
      <c r="S95" s="25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3"/>
    </row>
    <row r="96" spans="1:49" s="5" customFormat="1" ht="27.75" customHeight="1" x14ac:dyDescent="0.15">
      <c r="A96" s="14"/>
      <c r="F96" s="151" t="str">
        <f>IF(0=F60,"  ",F60)</f>
        <v xml:space="preserve">  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</row>
    <row r="97" spans="1:48" s="5" customFormat="1" ht="27.75" customHeight="1" x14ac:dyDescent="0.15">
      <c r="A97" s="76" t="s">
        <v>15</v>
      </c>
      <c r="B97" s="76"/>
      <c r="C97" s="76"/>
      <c r="D97" s="76"/>
      <c r="E97" s="76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</row>
    <row r="98" spans="1:48" s="5" customFormat="1" ht="21.75" customHeight="1" x14ac:dyDescent="0.15">
      <c r="A98" s="3"/>
      <c r="B98" s="3"/>
      <c r="C98" s="3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3"/>
      <c r="AT98" s="23"/>
    </row>
    <row r="99" spans="1:48" s="5" customFormat="1" ht="33" customHeight="1" x14ac:dyDescent="0.15">
      <c r="A99" s="14" t="s">
        <v>40</v>
      </c>
      <c r="B99" s="15"/>
      <c r="C99" s="15"/>
      <c r="D99" s="15"/>
      <c r="E99" s="15"/>
      <c r="F99" s="15"/>
      <c r="G99" s="15"/>
      <c r="H99" s="15"/>
      <c r="I99" s="15"/>
      <c r="J99" s="15"/>
      <c r="K99" s="32"/>
      <c r="L99" s="32"/>
      <c r="M99" s="3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s="5" customFormat="1" ht="18.95" customHeight="1" x14ac:dyDescent="0.15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S100" s="11"/>
      <c r="T100" s="11"/>
      <c r="U100" s="11"/>
      <c r="V100" s="11"/>
      <c r="W100" s="11"/>
      <c r="X100" s="27"/>
      <c r="Y100" s="134"/>
      <c r="Z100" s="134"/>
      <c r="AB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</row>
    <row r="101" spans="1:48" ht="18.95" customHeight="1" thickBot="1" x14ac:dyDescent="0.2">
      <c r="A101" s="39" t="str">
        <f>IF(0=A65,"　",A65)</f>
        <v>立　　　　　替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S101" s="13"/>
      <c r="T101" s="11"/>
      <c r="U101" s="11"/>
      <c r="V101" s="11"/>
      <c r="W101" s="11"/>
      <c r="X101" s="27"/>
      <c r="Y101" s="134"/>
      <c r="Z101" s="134"/>
      <c r="AA101" s="5"/>
      <c r="AB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</row>
    <row r="102" spans="1:48" ht="18.95" customHeight="1" thickTop="1" x14ac:dyDescent="0.15">
      <c r="A102" s="40" t="s">
        <v>41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S102" s="13"/>
      <c r="T102" s="11"/>
      <c r="U102" s="11"/>
      <c r="V102" s="11"/>
      <c r="W102" s="11"/>
      <c r="X102" s="27"/>
      <c r="Y102" s="134"/>
      <c r="Z102" s="134"/>
      <c r="AA102" s="5"/>
      <c r="AB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</row>
    <row r="103" spans="1:48" ht="18.95" customHeight="1" x14ac:dyDescent="0.15">
      <c r="A103" s="126" t="str">
        <f>IF(0=A67,"　",A67)</f>
        <v>　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5"/>
      <c r="N103" s="136" t="s">
        <v>18</v>
      </c>
      <c r="O103" s="102"/>
      <c r="P103" s="102"/>
      <c r="Y103" s="134"/>
      <c r="Z103" s="134"/>
      <c r="AA103" s="11"/>
    </row>
    <row r="104" spans="1:48" ht="18.95" customHeight="1" x14ac:dyDescent="0.15">
      <c r="A104" s="126" t="str">
        <f>IF(0=A68,"　",A68)</f>
        <v>　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5"/>
      <c r="N104" s="136" t="s">
        <v>19</v>
      </c>
      <c r="O104" s="102"/>
      <c r="P104" s="102"/>
    </row>
    <row r="105" spans="1:48" ht="18.75" customHeight="1" x14ac:dyDescent="0.15">
      <c r="A105" s="97" t="s">
        <v>9</v>
      </c>
      <c r="B105" s="102" t="str">
        <f>IF(0=B69,"  ",B69)</f>
        <v xml:space="preserve">  </v>
      </c>
      <c r="C105" s="139"/>
      <c r="D105" s="162" t="s">
        <v>20</v>
      </c>
      <c r="E105" s="102"/>
      <c r="F105" s="102"/>
      <c r="G105" s="102"/>
      <c r="H105" s="102"/>
      <c r="I105" s="102"/>
      <c r="J105" s="159" t="str">
        <f t="shared" ref="J105:P105" si="11">IF(0=J69,"   ",J69)</f>
        <v xml:space="preserve">   </v>
      </c>
      <c r="K105" s="160" t="str">
        <f t="shared" si="11"/>
        <v xml:space="preserve">   </v>
      </c>
      <c r="L105" s="160" t="str">
        <f t="shared" si="11"/>
        <v xml:space="preserve">   </v>
      </c>
      <c r="M105" s="160" t="str">
        <f t="shared" si="11"/>
        <v xml:space="preserve">   </v>
      </c>
      <c r="N105" s="160" t="str">
        <f t="shared" si="11"/>
        <v xml:space="preserve">   </v>
      </c>
      <c r="O105" s="160" t="str">
        <f t="shared" si="11"/>
        <v xml:space="preserve">   </v>
      </c>
      <c r="P105" s="161" t="str">
        <f t="shared" si="11"/>
        <v xml:space="preserve">   </v>
      </c>
    </row>
    <row r="106" spans="1:48" ht="18.95" customHeight="1" x14ac:dyDescent="0.15">
      <c r="A106" s="97"/>
      <c r="B106" s="102" t="str">
        <f>IF(0=B70,"  ",B70)</f>
        <v xml:space="preserve">  </v>
      </c>
      <c r="C106" s="139"/>
      <c r="D106" s="162" t="s">
        <v>21</v>
      </c>
      <c r="E106" s="102"/>
      <c r="F106" s="102"/>
      <c r="G106" s="102"/>
      <c r="H106" s="102"/>
      <c r="I106" s="102"/>
      <c r="J106" s="159"/>
      <c r="K106" s="160"/>
      <c r="L106" s="160"/>
      <c r="M106" s="160"/>
      <c r="N106" s="160"/>
      <c r="O106" s="160"/>
      <c r="P106" s="161"/>
    </row>
    <row r="107" spans="1:48" ht="15" customHeight="1" x14ac:dyDescent="0.15">
      <c r="A107" s="97" t="s">
        <v>10</v>
      </c>
      <c r="B107" s="98" t="s">
        <v>22</v>
      </c>
      <c r="C107" s="98"/>
      <c r="D107" s="99"/>
      <c r="E107" s="165" t="str">
        <f>IF(0=E71,"   ",E71)</f>
        <v xml:space="preserve">  </v>
      </c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</row>
    <row r="108" spans="1:48" ht="24" customHeight="1" x14ac:dyDescent="0.15">
      <c r="A108" s="97"/>
      <c r="B108" s="167" t="str">
        <f>IF(0=B72,"  ",B72)</f>
        <v xml:space="preserve">  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</row>
    <row r="109" spans="1:48" s="5" customFormat="1" ht="21.75" customHeight="1" x14ac:dyDescent="0.15">
      <c r="A109" s="72" t="s">
        <v>39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</row>
    <row r="111" spans="1:48" ht="16.5" customHeight="1" x14ac:dyDescent="0.15">
      <c r="S111" s="96" t="str">
        <f>IF(0=$S$3,"  ",$S$3)</f>
        <v xml:space="preserve">  </v>
      </c>
      <c r="T111" s="96"/>
      <c r="U111" s="96"/>
      <c r="V111" s="96"/>
      <c r="W111" s="74" t="s">
        <v>12</v>
      </c>
      <c r="X111" s="74"/>
      <c r="Y111" s="96" t="str">
        <f>IF(0=$Y$3,"  ",$Y$3)</f>
        <v xml:space="preserve">  </v>
      </c>
      <c r="Z111" s="96"/>
      <c r="AA111" s="96"/>
      <c r="AB111" s="74" t="s">
        <v>13</v>
      </c>
      <c r="AC111" s="74"/>
      <c r="AD111" s="96" t="str">
        <f>IF(0=$AD$3,"  ",$AD$3)</f>
        <v xml:space="preserve">  </v>
      </c>
      <c r="AE111" s="96"/>
      <c r="AF111" s="96"/>
      <c r="AG111" s="75" t="s">
        <v>14</v>
      </c>
      <c r="AH111" s="75"/>
      <c r="AI111" s="3"/>
      <c r="AL111" s="76" t="s">
        <v>0</v>
      </c>
      <c r="AM111" s="76"/>
      <c r="AN111" s="96" t="str">
        <f>AN75</f>
        <v xml:space="preserve">  </v>
      </c>
      <c r="AO111" s="96"/>
      <c r="AP111" s="96"/>
      <c r="AQ111" s="17" t="s">
        <v>17</v>
      </c>
      <c r="AR111" s="116" t="str">
        <f>IF(0=AR75,"  ",AR75)</f>
        <v xml:space="preserve">  </v>
      </c>
      <c r="AS111" s="116"/>
      <c r="AT111" s="116"/>
      <c r="AU111" s="116"/>
    </row>
    <row r="112" spans="1:48" ht="9" customHeight="1" thickBot="1" x14ac:dyDescent="0.2"/>
    <row r="113" spans="1:48" ht="35.25" customHeight="1" thickBot="1" x14ac:dyDescent="0.2">
      <c r="A113" s="41" t="s">
        <v>1</v>
      </c>
      <c r="B113" s="42"/>
      <c r="C113" s="42"/>
      <c r="D113" s="42"/>
      <c r="E113" s="42"/>
      <c r="F113" s="42"/>
      <c r="G113" s="42"/>
      <c r="H113" s="117" t="str">
        <f>IF(0=$H$5,"　",$H$5)</f>
        <v>　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8"/>
    </row>
    <row r="114" spans="1:48" ht="9" customHeight="1" thickBot="1" x14ac:dyDescent="0.2"/>
    <row r="115" spans="1:48" ht="30.75" customHeight="1" thickBot="1" x14ac:dyDescent="0.2">
      <c r="A115" s="41" t="s">
        <v>2</v>
      </c>
      <c r="B115" s="42"/>
      <c r="C115" s="42"/>
      <c r="D115" s="42"/>
      <c r="E115" s="42"/>
      <c r="F115" s="42"/>
      <c r="G115" s="42"/>
      <c r="H115" s="113" t="str">
        <f>IF(0=H79,"　",H79)</f>
        <v>　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5"/>
      <c r="W115" s="45" t="s">
        <v>29</v>
      </c>
      <c r="X115" s="46"/>
      <c r="Y115" s="46"/>
      <c r="Z115" s="46"/>
      <c r="AA115" s="46"/>
      <c r="AB115" s="46"/>
      <c r="AC115" s="46"/>
      <c r="AD115" s="46"/>
      <c r="AE115" s="113" t="str">
        <f>IF(0=AE79,"  ",AE79)</f>
        <v xml:space="preserve">  </v>
      </c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5"/>
    </row>
    <row r="116" spans="1:48" ht="7.5" customHeight="1" x14ac:dyDescent="0.15"/>
    <row r="117" spans="1:48" ht="18.95" customHeight="1" thickBot="1" x14ac:dyDescent="0.2">
      <c r="C117" s="4" t="s">
        <v>3</v>
      </c>
    </row>
    <row r="118" spans="1:48" s="5" customFormat="1" ht="27.75" customHeight="1" x14ac:dyDescent="0.15">
      <c r="A118" s="51" t="s">
        <v>4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3"/>
      <c r="N118" s="54" t="s">
        <v>5</v>
      </c>
      <c r="O118" s="52"/>
      <c r="P118" s="52"/>
      <c r="Q118" s="52"/>
      <c r="R118" s="52"/>
      <c r="S118" s="52"/>
      <c r="T118" s="52"/>
      <c r="U118" s="53"/>
      <c r="V118" s="54" t="s">
        <v>6</v>
      </c>
      <c r="W118" s="52"/>
      <c r="X118" s="52"/>
      <c r="Y118" s="52"/>
      <c r="Z118" s="52"/>
      <c r="AA118" s="52"/>
      <c r="AB118" s="52"/>
      <c r="AC118" s="52"/>
      <c r="AD118" s="52"/>
      <c r="AE118" s="53"/>
      <c r="AF118" s="54" t="s">
        <v>7</v>
      </c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3"/>
      <c r="AT118" s="55" t="s">
        <v>25</v>
      </c>
      <c r="AU118" s="56"/>
      <c r="AV118" s="57"/>
    </row>
    <row r="119" spans="1:48" s="5" customFormat="1" ht="27.75" customHeight="1" x14ac:dyDescent="0.15">
      <c r="A119" s="119" t="str">
        <f t="shared" ref="A119:A128" si="12">IF(0=A83,"  ",A83)</f>
        <v xml:space="preserve">  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1"/>
      <c r="N119" s="122" t="str">
        <f t="shared" ref="N119:N128" si="13">IF(0=N83,"  ",N83)</f>
        <v xml:space="preserve">  </v>
      </c>
      <c r="O119" s="123"/>
      <c r="P119" s="123"/>
      <c r="Q119" s="123"/>
      <c r="R119" s="123"/>
      <c r="S119" s="123"/>
      <c r="T119" s="123"/>
      <c r="U119" s="124"/>
      <c r="V119" s="125" t="str">
        <f t="shared" ref="V119:V128" si="14">IF(0=V83,"  ",V83)</f>
        <v xml:space="preserve">  </v>
      </c>
      <c r="W119" s="120"/>
      <c r="X119" s="120"/>
      <c r="Y119" s="120"/>
      <c r="Z119" s="120"/>
      <c r="AA119" s="120"/>
      <c r="AB119" s="120"/>
      <c r="AC119" s="120"/>
      <c r="AD119" s="120"/>
      <c r="AE119" s="121"/>
      <c r="AF119" s="125" t="str">
        <f t="shared" ref="AF119:AF128" si="15">IF(0=AF83,"  ",AF83)</f>
        <v xml:space="preserve">  </v>
      </c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1"/>
      <c r="AT119" s="126" t="str">
        <f t="shared" ref="AT119:AT128" si="16">IF(0=AT83,"  ",AT83)</f>
        <v xml:space="preserve">  </v>
      </c>
      <c r="AU119" s="126"/>
      <c r="AV119" s="127"/>
    </row>
    <row r="120" spans="1:48" s="5" customFormat="1" ht="27.75" customHeight="1" x14ac:dyDescent="0.15">
      <c r="A120" s="119" t="str">
        <f t="shared" si="12"/>
        <v xml:space="preserve">  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1"/>
      <c r="N120" s="122" t="str">
        <f t="shared" si="13"/>
        <v xml:space="preserve">  </v>
      </c>
      <c r="O120" s="123"/>
      <c r="P120" s="123"/>
      <c r="Q120" s="123"/>
      <c r="R120" s="123"/>
      <c r="S120" s="123"/>
      <c r="T120" s="123"/>
      <c r="U120" s="124"/>
      <c r="V120" s="125" t="str">
        <f t="shared" si="14"/>
        <v xml:space="preserve">  </v>
      </c>
      <c r="W120" s="120"/>
      <c r="X120" s="120"/>
      <c r="Y120" s="120"/>
      <c r="Z120" s="120"/>
      <c r="AA120" s="120"/>
      <c r="AB120" s="120"/>
      <c r="AC120" s="120"/>
      <c r="AD120" s="120"/>
      <c r="AE120" s="121"/>
      <c r="AF120" s="125" t="str">
        <f t="shared" si="15"/>
        <v xml:space="preserve">  </v>
      </c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1"/>
      <c r="AT120" s="126" t="str">
        <f t="shared" si="16"/>
        <v xml:space="preserve">  </v>
      </c>
      <c r="AU120" s="126"/>
      <c r="AV120" s="127"/>
    </row>
    <row r="121" spans="1:48" s="5" customFormat="1" ht="27.75" customHeight="1" x14ac:dyDescent="0.15">
      <c r="A121" s="119" t="str">
        <f t="shared" si="12"/>
        <v xml:space="preserve">  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1"/>
      <c r="N121" s="122" t="str">
        <f t="shared" si="13"/>
        <v xml:space="preserve">  </v>
      </c>
      <c r="O121" s="123"/>
      <c r="P121" s="123"/>
      <c r="Q121" s="123"/>
      <c r="R121" s="123"/>
      <c r="S121" s="123"/>
      <c r="T121" s="123"/>
      <c r="U121" s="124"/>
      <c r="V121" s="125" t="str">
        <f t="shared" si="14"/>
        <v xml:space="preserve">  </v>
      </c>
      <c r="W121" s="120"/>
      <c r="X121" s="120"/>
      <c r="Y121" s="120"/>
      <c r="Z121" s="120"/>
      <c r="AA121" s="120"/>
      <c r="AB121" s="120"/>
      <c r="AC121" s="120"/>
      <c r="AD121" s="120"/>
      <c r="AE121" s="121"/>
      <c r="AF121" s="125" t="str">
        <f t="shared" si="15"/>
        <v xml:space="preserve">  </v>
      </c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1"/>
      <c r="AT121" s="126" t="str">
        <f t="shared" si="16"/>
        <v xml:space="preserve">  </v>
      </c>
      <c r="AU121" s="126"/>
      <c r="AV121" s="127"/>
    </row>
    <row r="122" spans="1:48" s="5" customFormat="1" ht="27.75" customHeight="1" x14ac:dyDescent="0.15">
      <c r="A122" s="119" t="str">
        <f t="shared" si="12"/>
        <v xml:space="preserve">  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1"/>
      <c r="N122" s="122" t="str">
        <f t="shared" si="13"/>
        <v xml:space="preserve">  </v>
      </c>
      <c r="O122" s="123"/>
      <c r="P122" s="123"/>
      <c r="Q122" s="123"/>
      <c r="R122" s="123"/>
      <c r="S122" s="123"/>
      <c r="T122" s="123"/>
      <c r="U122" s="124"/>
      <c r="V122" s="125" t="str">
        <f t="shared" si="14"/>
        <v xml:space="preserve">  </v>
      </c>
      <c r="W122" s="120"/>
      <c r="X122" s="120"/>
      <c r="Y122" s="120"/>
      <c r="Z122" s="120"/>
      <c r="AA122" s="120"/>
      <c r="AB122" s="120"/>
      <c r="AC122" s="120"/>
      <c r="AD122" s="120"/>
      <c r="AE122" s="121"/>
      <c r="AF122" s="125" t="str">
        <f t="shared" si="15"/>
        <v xml:space="preserve">  </v>
      </c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1"/>
      <c r="AT122" s="126" t="str">
        <f t="shared" si="16"/>
        <v xml:space="preserve">  </v>
      </c>
      <c r="AU122" s="126"/>
      <c r="AV122" s="127"/>
    </row>
    <row r="123" spans="1:48" s="5" customFormat="1" ht="27.75" customHeight="1" x14ac:dyDescent="0.15">
      <c r="A123" s="119" t="str">
        <f t="shared" si="12"/>
        <v xml:space="preserve">  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1"/>
      <c r="N123" s="122" t="str">
        <f t="shared" si="13"/>
        <v xml:space="preserve">  </v>
      </c>
      <c r="O123" s="123"/>
      <c r="P123" s="123"/>
      <c r="Q123" s="123"/>
      <c r="R123" s="123"/>
      <c r="S123" s="123"/>
      <c r="T123" s="123"/>
      <c r="U123" s="124"/>
      <c r="V123" s="125" t="str">
        <f t="shared" si="14"/>
        <v xml:space="preserve">  </v>
      </c>
      <c r="W123" s="120"/>
      <c r="X123" s="120"/>
      <c r="Y123" s="120"/>
      <c r="Z123" s="120"/>
      <c r="AA123" s="120"/>
      <c r="AB123" s="120"/>
      <c r="AC123" s="120"/>
      <c r="AD123" s="120"/>
      <c r="AE123" s="121"/>
      <c r="AF123" s="125" t="str">
        <f t="shared" si="15"/>
        <v xml:space="preserve">  </v>
      </c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1"/>
      <c r="AT123" s="126" t="str">
        <f t="shared" si="16"/>
        <v xml:space="preserve">  </v>
      </c>
      <c r="AU123" s="126"/>
      <c r="AV123" s="127"/>
    </row>
    <row r="124" spans="1:48" s="5" customFormat="1" ht="27.75" customHeight="1" x14ac:dyDescent="0.15">
      <c r="A124" s="119" t="str">
        <f t="shared" si="12"/>
        <v xml:space="preserve">  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1"/>
      <c r="N124" s="122" t="str">
        <f t="shared" si="13"/>
        <v xml:space="preserve">  </v>
      </c>
      <c r="O124" s="123"/>
      <c r="P124" s="123"/>
      <c r="Q124" s="123"/>
      <c r="R124" s="123"/>
      <c r="S124" s="123"/>
      <c r="T124" s="123"/>
      <c r="U124" s="124"/>
      <c r="V124" s="125" t="str">
        <f t="shared" si="14"/>
        <v xml:space="preserve">  </v>
      </c>
      <c r="W124" s="120"/>
      <c r="X124" s="120"/>
      <c r="Y124" s="120"/>
      <c r="Z124" s="120"/>
      <c r="AA124" s="120"/>
      <c r="AB124" s="120"/>
      <c r="AC124" s="120"/>
      <c r="AD124" s="120"/>
      <c r="AE124" s="121"/>
      <c r="AF124" s="125" t="str">
        <f t="shared" si="15"/>
        <v xml:space="preserve">  </v>
      </c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1"/>
      <c r="AT124" s="126" t="str">
        <f t="shared" si="16"/>
        <v xml:space="preserve">  </v>
      </c>
      <c r="AU124" s="126"/>
      <c r="AV124" s="127"/>
    </row>
    <row r="125" spans="1:48" s="5" customFormat="1" ht="27.75" customHeight="1" x14ac:dyDescent="0.15">
      <c r="A125" s="119" t="str">
        <f t="shared" si="12"/>
        <v xml:space="preserve">  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1"/>
      <c r="N125" s="122" t="str">
        <f t="shared" si="13"/>
        <v xml:space="preserve">  </v>
      </c>
      <c r="O125" s="123"/>
      <c r="P125" s="123"/>
      <c r="Q125" s="123"/>
      <c r="R125" s="123"/>
      <c r="S125" s="123"/>
      <c r="T125" s="123"/>
      <c r="U125" s="124"/>
      <c r="V125" s="125" t="str">
        <f t="shared" si="14"/>
        <v xml:space="preserve">  </v>
      </c>
      <c r="W125" s="120"/>
      <c r="X125" s="120"/>
      <c r="Y125" s="120"/>
      <c r="Z125" s="120"/>
      <c r="AA125" s="120"/>
      <c r="AB125" s="120"/>
      <c r="AC125" s="120"/>
      <c r="AD125" s="120"/>
      <c r="AE125" s="121"/>
      <c r="AF125" s="125" t="str">
        <f t="shared" si="15"/>
        <v xml:space="preserve">  </v>
      </c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1"/>
      <c r="AT125" s="126" t="str">
        <f t="shared" si="16"/>
        <v xml:space="preserve">  </v>
      </c>
      <c r="AU125" s="126"/>
      <c r="AV125" s="127"/>
    </row>
    <row r="126" spans="1:48" s="5" customFormat="1" ht="27.75" customHeight="1" x14ac:dyDescent="0.15">
      <c r="A126" s="119" t="str">
        <f t="shared" si="12"/>
        <v xml:space="preserve">  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1"/>
      <c r="N126" s="122" t="str">
        <f t="shared" si="13"/>
        <v xml:space="preserve">  </v>
      </c>
      <c r="O126" s="123"/>
      <c r="P126" s="123"/>
      <c r="Q126" s="123"/>
      <c r="R126" s="123"/>
      <c r="S126" s="123"/>
      <c r="T126" s="123"/>
      <c r="U126" s="124"/>
      <c r="V126" s="125" t="str">
        <f t="shared" si="14"/>
        <v xml:space="preserve">  </v>
      </c>
      <c r="W126" s="120"/>
      <c r="X126" s="120"/>
      <c r="Y126" s="120"/>
      <c r="Z126" s="120"/>
      <c r="AA126" s="120"/>
      <c r="AB126" s="120"/>
      <c r="AC126" s="120"/>
      <c r="AD126" s="120"/>
      <c r="AE126" s="121"/>
      <c r="AF126" s="125" t="str">
        <f t="shared" si="15"/>
        <v xml:space="preserve">  </v>
      </c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1"/>
      <c r="AT126" s="126" t="str">
        <f t="shared" si="16"/>
        <v xml:space="preserve">  </v>
      </c>
      <c r="AU126" s="126"/>
      <c r="AV126" s="127"/>
    </row>
    <row r="127" spans="1:48" s="5" customFormat="1" ht="27.75" customHeight="1" x14ac:dyDescent="0.15">
      <c r="A127" s="119" t="str">
        <f t="shared" si="12"/>
        <v xml:space="preserve">  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1"/>
      <c r="N127" s="122" t="str">
        <f t="shared" si="13"/>
        <v xml:space="preserve">  </v>
      </c>
      <c r="O127" s="123"/>
      <c r="P127" s="123"/>
      <c r="Q127" s="123"/>
      <c r="R127" s="123"/>
      <c r="S127" s="123"/>
      <c r="T127" s="123"/>
      <c r="U127" s="124"/>
      <c r="V127" s="125" t="str">
        <f t="shared" si="14"/>
        <v xml:space="preserve">  </v>
      </c>
      <c r="W127" s="120"/>
      <c r="X127" s="120"/>
      <c r="Y127" s="120"/>
      <c r="Z127" s="120"/>
      <c r="AA127" s="120"/>
      <c r="AB127" s="120"/>
      <c r="AC127" s="120"/>
      <c r="AD127" s="120"/>
      <c r="AE127" s="121"/>
      <c r="AF127" s="125" t="str">
        <f t="shared" si="15"/>
        <v xml:space="preserve">  </v>
      </c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1"/>
      <c r="AT127" s="126" t="str">
        <f t="shared" si="16"/>
        <v xml:space="preserve">  </v>
      </c>
      <c r="AU127" s="126"/>
      <c r="AV127" s="127"/>
    </row>
    <row r="128" spans="1:48" s="5" customFormat="1" ht="27.75" customHeight="1" thickBot="1" x14ac:dyDescent="0.2">
      <c r="A128" s="128" t="str">
        <f t="shared" si="12"/>
        <v xml:space="preserve">  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30"/>
      <c r="N128" s="122" t="str">
        <f t="shared" si="13"/>
        <v xml:space="preserve">  </v>
      </c>
      <c r="O128" s="123"/>
      <c r="P128" s="123"/>
      <c r="Q128" s="123"/>
      <c r="R128" s="123"/>
      <c r="S128" s="123"/>
      <c r="T128" s="123"/>
      <c r="U128" s="124"/>
      <c r="V128" s="131" t="str">
        <f t="shared" si="14"/>
        <v xml:space="preserve">  </v>
      </c>
      <c r="W128" s="129"/>
      <c r="X128" s="129"/>
      <c r="Y128" s="129"/>
      <c r="Z128" s="129"/>
      <c r="AA128" s="129"/>
      <c r="AB128" s="129"/>
      <c r="AC128" s="129"/>
      <c r="AD128" s="129"/>
      <c r="AE128" s="130"/>
      <c r="AF128" s="131" t="str">
        <f t="shared" si="15"/>
        <v xml:space="preserve">  </v>
      </c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30"/>
      <c r="AT128" s="132" t="str">
        <f t="shared" si="16"/>
        <v xml:space="preserve">  </v>
      </c>
      <c r="AU128" s="132"/>
      <c r="AV128" s="133"/>
    </row>
    <row r="129" spans="1:49" s="5" customFormat="1" ht="27.75" customHeight="1" thickTop="1" x14ac:dyDescent="0.15">
      <c r="K129" s="149" t="s">
        <v>24</v>
      </c>
      <c r="L129" s="150"/>
      <c r="M129" s="150"/>
      <c r="N129" s="85">
        <f>SUM(N119:U128)</f>
        <v>0</v>
      </c>
      <c r="O129" s="85"/>
      <c r="P129" s="85"/>
      <c r="Q129" s="85"/>
      <c r="R129" s="85"/>
      <c r="S129" s="85"/>
      <c r="T129" s="85"/>
      <c r="U129" s="86"/>
      <c r="V129" s="16"/>
      <c r="W129" s="16"/>
      <c r="X129" s="16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58"/>
      <c r="AU129" s="158"/>
      <c r="AV129" s="158"/>
    </row>
    <row r="130" spans="1:49" s="5" customFormat="1" ht="27.75" customHeight="1" thickBo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5" t="s">
        <v>8</v>
      </c>
      <c r="L130" s="146"/>
      <c r="M130" s="146"/>
      <c r="N130" s="147" t="str">
        <f>IF(0=N94,"   ",N94)</f>
        <v xml:space="preserve">   </v>
      </c>
      <c r="O130" s="147"/>
      <c r="P130" s="147"/>
      <c r="Q130" s="147"/>
      <c r="R130" s="147"/>
      <c r="S130" s="147"/>
      <c r="T130" s="147"/>
      <c r="U130" s="148"/>
      <c r="V130" s="12"/>
      <c r="W130" s="12"/>
      <c r="X130" s="12"/>
      <c r="Y130" s="18"/>
      <c r="Z130" s="18"/>
    </row>
    <row r="131" spans="1:49" s="5" customFormat="1" ht="20.8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K131" s="12"/>
      <c r="L131" s="12"/>
      <c r="M131" s="21"/>
      <c r="N131" s="22"/>
      <c r="O131" s="22"/>
      <c r="P131" s="22"/>
      <c r="Q131" s="22"/>
      <c r="R131" s="22"/>
      <c r="S131" s="25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3"/>
    </row>
    <row r="132" spans="1:49" s="5" customFormat="1" ht="27.75" customHeight="1" x14ac:dyDescent="0.15">
      <c r="A132" s="14"/>
      <c r="F132" s="151" t="str">
        <f>IF(0=F96,"  ",F96)</f>
        <v xml:space="preserve">  </v>
      </c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</row>
    <row r="133" spans="1:49" s="5" customFormat="1" ht="27.75" customHeight="1" x14ac:dyDescent="0.15">
      <c r="A133" s="76" t="s">
        <v>15</v>
      </c>
      <c r="B133" s="76"/>
      <c r="C133" s="76"/>
      <c r="D133" s="76"/>
      <c r="E133" s="76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</row>
    <row r="134" spans="1:49" s="5" customFormat="1" ht="21.75" customHeight="1" x14ac:dyDescent="0.15">
      <c r="A134" s="3"/>
      <c r="B134" s="3"/>
      <c r="C134" s="3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3"/>
      <c r="AT134" s="23"/>
    </row>
    <row r="135" spans="1:49" s="5" customFormat="1" ht="33" customHeight="1" x14ac:dyDescent="0.15">
      <c r="A135" s="14" t="s">
        <v>40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32"/>
      <c r="L135" s="32"/>
      <c r="M135" s="3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9" s="5" customFormat="1" ht="18.95" customHeight="1" x14ac:dyDescent="0.15">
      <c r="A136" s="35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T136" s="11"/>
      <c r="U136" s="11"/>
      <c r="V136" s="11"/>
      <c r="W136" s="11"/>
      <c r="X136" s="27"/>
      <c r="Y136" s="134"/>
      <c r="Z136" s="134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</row>
    <row r="137" spans="1:49" ht="18.95" customHeight="1" thickBot="1" x14ac:dyDescent="0.2">
      <c r="A137" s="39" t="str">
        <f>IF(0=A101,"　",A101)</f>
        <v>立　　　　　替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T137" s="11"/>
      <c r="U137" s="11"/>
      <c r="V137" s="11"/>
      <c r="W137" s="11"/>
      <c r="X137" s="27"/>
      <c r="Y137" s="134"/>
      <c r="Z137" s="134"/>
      <c r="AA137" s="5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</row>
    <row r="138" spans="1:49" ht="18.95" customHeight="1" thickTop="1" x14ac:dyDescent="0.15">
      <c r="A138" s="40" t="s">
        <v>41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T138" s="11"/>
      <c r="U138" s="11"/>
      <c r="V138" s="11"/>
      <c r="W138" s="11"/>
      <c r="X138" s="27"/>
      <c r="Y138" s="134"/>
      <c r="Z138" s="134"/>
      <c r="AA138" s="5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</row>
    <row r="139" spans="1:49" ht="18.95" customHeight="1" x14ac:dyDescent="0.15">
      <c r="A139" s="126" t="str">
        <f>IF(0=A103,"　",A103)</f>
        <v>　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5"/>
      <c r="N139" s="136" t="s">
        <v>18</v>
      </c>
      <c r="O139" s="102"/>
      <c r="P139" s="102"/>
      <c r="Y139" s="134"/>
      <c r="Z139" s="134"/>
      <c r="AA139" s="11"/>
    </row>
    <row r="140" spans="1:49" ht="18.95" customHeight="1" x14ac:dyDescent="0.15">
      <c r="A140" s="126" t="str">
        <f>IF(0=A104,"　",A104)</f>
        <v>　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5"/>
      <c r="N140" s="136" t="s">
        <v>19</v>
      </c>
      <c r="O140" s="102"/>
      <c r="P140" s="102"/>
    </row>
    <row r="141" spans="1:49" ht="18.95" customHeight="1" x14ac:dyDescent="0.15">
      <c r="A141" s="97" t="s">
        <v>9</v>
      </c>
      <c r="B141" s="102" t="str">
        <f t="shared" ref="B141:B142" si="17">IF(0=B105,"  ",B105)</f>
        <v xml:space="preserve">  </v>
      </c>
      <c r="C141" s="139"/>
      <c r="D141" s="162" t="s">
        <v>20</v>
      </c>
      <c r="E141" s="102"/>
      <c r="F141" s="102"/>
      <c r="G141" s="102"/>
      <c r="H141" s="102"/>
      <c r="I141" s="102"/>
      <c r="J141" s="159" t="str">
        <f t="shared" ref="J141:P141" si="18">IF(0=J105,"   ",J105)</f>
        <v xml:space="preserve">   </v>
      </c>
      <c r="K141" s="160" t="str">
        <f t="shared" si="18"/>
        <v xml:space="preserve">   </v>
      </c>
      <c r="L141" s="160" t="str">
        <f t="shared" si="18"/>
        <v xml:space="preserve">   </v>
      </c>
      <c r="M141" s="160" t="str">
        <f t="shared" si="18"/>
        <v xml:space="preserve">   </v>
      </c>
      <c r="N141" s="160" t="str">
        <f t="shared" si="18"/>
        <v xml:space="preserve">   </v>
      </c>
      <c r="O141" s="160" t="str">
        <f t="shared" si="18"/>
        <v xml:space="preserve">   </v>
      </c>
      <c r="P141" s="161" t="str">
        <f t="shared" si="18"/>
        <v xml:space="preserve">   </v>
      </c>
    </row>
    <row r="142" spans="1:49" ht="18.95" customHeight="1" x14ac:dyDescent="0.15">
      <c r="A142" s="97"/>
      <c r="B142" s="102" t="str">
        <f t="shared" si="17"/>
        <v xml:space="preserve">  </v>
      </c>
      <c r="C142" s="139"/>
      <c r="D142" s="162" t="s">
        <v>21</v>
      </c>
      <c r="E142" s="102"/>
      <c r="F142" s="102"/>
      <c r="G142" s="102"/>
      <c r="H142" s="102"/>
      <c r="I142" s="102"/>
      <c r="J142" s="159"/>
      <c r="K142" s="160"/>
      <c r="L142" s="160"/>
      <c r="M142" s="160"/>
      <c r="N142" s="160"/>
      <c r="O142" s="160"/>
      <c r="P142" s="161"/>
    </row>
    <row r="143" spans="1:49" ht="15" customHeight="1" x14ac:dyDescent="0.15">
      <c r="A143" s="97" t="s">
        <v>10</v>
      </c>
      <c r="B143" s="163" t="s">
        <v>22</v>
      </c>
      <c r="C143" s="163"/>
      <c r="D143" s="164"/>
      <c r="E143" s="165" t="str">
        <f>IF(0=E107,"   ",E107)</f>
        <v xml:space="preserve">  </v>
      </c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</row>
    <row r="144" spans="1:49" ht="24" customHeight="1" x14ac:dyDescent="0.15">
      <c r="A144" s="97"/>
      <c r="B144" s="167" t="str">
        <f>IF(0=B108,"  ",B108)</f>
        <v xml:space="preserve">  </v>
      </c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</row>
  </sheetData>
  <sheetProtection algorithmName="SHA-512" hashValue="XHQWz2G9+kT2e4xF+cEwzssZ8XFOqvHHYkPzyzjLxGHDALxwsX3RI4x0Hl+ujShhKA5FlzpBjy9r60CfA2nQGA==" saltValue="P0arQ/y9SgGv/PjfTfkmiw==" spinCount="100000" sheet="1" objects="1" scenarios="1"/>
  <mergeCells count="424">
    <mergeCell ref="Y137:Z137"/>
    <mergeCell ref="K130:M130"/>
    <mergeCell ref="Y29:Z29"/>
    <mergeCell ref="Y30:Z30"/>
    <mergeCell ref="Y31:Z31"/>
    <mergeCell ref="Y65:Z65"/>
    <mergeCell ref="Y66:Z66"/>
    <mergeCell ref="Y67:Z67"/>
    <mergeCell ref="E107:P107"/>
    <mergeCell ref="B108:P108"/>
    <mergeCell ref="V125:AE125"/>
    <mergeCell ref="N31:P31"/>
    <mergeCell ref="N32:P32"/>
    <mergeCell ref="A32:M32"/>
    <mergeCell ref="N33:N34"/>
    <mergeCell ref="O33:O34"/>
    <mergeCell ref="P33:P34"/>
    <mergeCell ref="D33:I33"/>
    <mergeCell ref="D34:I34"/>
    <mergeCell ref="V124:AE124"/>
    <mergeCell ref="V119:AE119"/>
    <mergeCell ref="F96:AR97"/>
    <mergeCell ref="A97:E97"/>
    <mergeCell ref="A139:M139"/>
    <mergeCell ref="E71:P71"/>
    <mergeCell ref="B72:P72"/>
    <mergeCell ref="A103:M103"/>
    <mergeCell ref="A67:M67"/>
    <mergeCell ref="A68:M68"/>
    <mergeCell ref="D69:I69"/>
    <mergeCell ref="A125:M125"/>
    <mergeCell ref="N125:U125"/>
    <mergeCell ref="N130:U130"/>
    <mergeCell ref="K129:M129"/>
    <mergeCell ref="N129:U129"/>
    <mergeCell ref="A127:M127"/>
    <mergeCell ref="N127:U127"/>
    <mergeCell ref="A128:M128"/>
    <mergeCell ref="N128:U128"/>
    <mergeCell ref="A126:M126"/>
    <mergeCell ref="N126:U126"/>
    <mergeCell ref="A123:M123"/>
    <mergeCell ref="N123:U123"/>
    <mergeCell ref="A124:M124"/>
    <mergeCell ref="N124:U124"/>
    <mergeCell ref="A119:M119"/>
    <mergeCell ref="N119:U119"/>
    <mergeCell ref="Y139:Z139"/>
    <mergeCell ref="Y100:Z100"/>
    <mergeCell ref="Y101:Z101"/>
    <mergeCell ref="Y102:Z102"/>
    <mergeCell ref="Y103:Z103"/>
    <mergeCell ref="AD35:AH36"/>
    <mergeCell ref="AI35:AM36"/>
    <mergeCell ref="AR35:AV36"/>
    <mergeCell ref="AT129:AV129"/>
    <mergeCell ref="V127:AE127"/>
    <mergeCell ref="AF127:AS127"/>
    <mergeCell ref="AT127:AV127"/>
    <mergeCell ref="V128:AE128"/>
    <mergeCell ref="AF128:AS128"/>
    <mergeCell ref="AT128:AV128"/>
    <mergeCell ref="AF125:AS125"/>
    <mergeCell ref="AT125:AV125"/>
    <mergeCell ref="V126:AE126"/>
    <mergeCell ref="AF126:AS126"/>
    <mergeCell ref="AT126:AV126"/>
    <mergeCell ref="V123:AE123"/>
    <mergeCell ref="AF123:AS123"/>
    <mergeCell ref="AT123:AV123"/>
    <mergeCell ref="Y136:Z136"/>
    <mergeCell ref="A143:A144"/>
    <mergeCell ref="B143:D143"/>
    <mergeCell ref="B142:C142"/>
    <mergeCell ref="A141:A142"/>
    <mergeCell ref="B141:C141"/>
    <mergeCell ref="A133:E133"/>
    <mergeCell ref="E143:P143"/>
    <mergeCell ref="B144:P144"/>
    <mergeCell ref="M141:M142"/>
    <mergeCell ref="N141:N142"/>
    <mergeCell ref="O141:O142"/>
    <mergeCell ref="P141:P142"/>
    <mergeCell ref="N139:P139"/>
    <mergeCell ref="N140:P140"/>
    <mergeCell ref="J141:J142"/>
    <mergeCell ref="K141:K142"/>
    <mergeCell ref="L141:L142"/>
    <mergeCell ref="A137:P137"/>
    <mergeCell ref="A140:M140"/>
    <mergeCell ref="D141:I141"/>
    <mergeCell ref="D142:I142"/>
    <mergeCell ref="F132:AR133"/>
    <mergeCell ref="A138:P138"/>
    <mergeCell ref="Y138:Z138"/>
    <mergeCell ref="AF124:AS124"/>
    <mergeCell ref="AT124:AV124"/>
    <mergeCell ref="AF121:AS121"/>
    <mergeCell ref="AT121:AV121"/>
    <mergeCell ref="A122:M122"/>
    <mergeCell ref="N122:U122"/>
    <mergeCell ref="V122:AE122"/>
    <mergeCell ref="AF122:AS122"/>
    <mergeCell ref="AT122:AV122"/>
    <mergeCell ref="AF119:AS119"/>
    <mergeCell ref="AT119:AV119"/>
    <mergeCell ref="A120:M120"/>
    <mergeCell ref="N120:U120"/>
    <mergeCell ref="V120:AE120"/>
    <mergeCell ref="AF120:AS120"/>
    <mergeCell ref="AT120:AV120"/>
    <mergeCell ref="A121:M121"/>
    <mergeCell ref="N121:U121"/>
    <mergeCell ref="V121:AE121"/>
    <mergeCell ref="AF118:AS118"/>
    <mergeCell ref="AT118:AV118"/>
    <mergeCell ref="AG111:AH111"/>
    <mergeCell ref="AL111:AM111"/>
    <mergeCell ref="AN111:AP111"/>
    <mergeCell ref="AR111:AU111"/>
    <mergeCell ref="A113:G113"/>
    <mergeCell ref="H113:AV113"/>
    <mergeCell ref="A107:A108"/>
    <mergeCell ref="B107:D107"/>
    <mergeCell ref="A109:AV109"/>
    <mergeCell ref="S111:V111"/>
    <mergeCell ref="W111:X111"/>
    <mergeCell ref="Y111:AA111"/>
    <mergeCell ref="AB111:AC111"/>
    <mergeCell ref="AD111:AF111"/>
    <mergeCell ref="W115:AD115"/>
    <mergeCell ref="AE115:AV115"/>
    <mergeCell ref="A115:G115"/>
    <mergeCell ref="H115:V115"/>
    <mergeCell ref="A118:M118"/>
    <mergeCell ref="N118:U118"/>
    <mergeCell ref="V118:AE118"/>
    <mergeCell ref="N103:P103"/>
    <mergeCell ref="N104:P104"/>
    <mergeCell ref="A105:A106"/>
    <mergeCell ref="B105:C105"/>
    <mergeCell ref="J105:J106"/>
    <mergeCell ref="K105:K106"/>
    <mergeCell ref="L105:L106"/>
    <mergeCell ref="A104:M104"/>
    <mergeCell ref="A101:P101"/>
    <mergeCell ref="M105:M106"/>
    <mergeCell ref="N105:N106"/>
    <mergeCell ref="O105:O106"/>
    <mergeCell ref="P105:P106"/>
    <mergeCell ref="B106:C106"/>
    <mergeCell ref="D105:I105"/>
    <mergeCell ref="D106:I106"/>
    <mergeCell ref="A102:P102"/>
    <mergeCell ref="K94:M94"/>
    <mergeCell ref="N94:U94"/>
    <mergeCell ref="K93:M93"/>
    <mergeCell ref="N93:U93"/>
    <mergeCell ref="AT93:AV93"/>
    <mergeCell ref="A91:M91"/>
    <mergeCell ref="N91:U91"/>
    <mergeCell ref="V91:AE91"/>
    <mergeCell ref="AF91:AS91"/>
    <mergeCell ref="AT91:AV91"/>
    <mergeCell ref="A92:M92"/>
    <mergeCell ref="N92:U92"/>
    <mergeCell ref="V92:AE92"/>
    <mergeCell ref="AF92:AS92"/>
    <mergeCell ref="AT92:AV92"/>
    <mergeCell ref="A89:M89"/>
    <mergeCell ref="N89:U89"/>
    <mergeCell ref="V89:AE89"/>
    <mergeCell ref="AF89:AS89"/>
    <mergeCell ref="AT89:AV89"/>
    <mergeCell ref="A90:M90"/>
    <mergeCell ref="N90:U90"/>
    <mergeCell ref="V90:AE90"/>
    <mergeCell ref="AF90:AS90"/>
    <mergeCell ref="AT90:AV90"/>
    <mergeCell ref="A87:M87"/>
    <mergeCell ref="N87:U87"/>
    <mergeCell ref="V87:AE87"/>
    <mergeCell ref="AF87:AS87"/>
    <mergeCell ref="AT87:AV87"/>
    <mergeCell ref="A88:M88"/>
    <mergeCell ref="N88:U88"/>
    <mergeCell ref="V88:AE88"/>
    <mergeCell ref="AF88:AS88"/>
    <mergeCell ref="AT88:AV88"/>
    <mergeCell ref="A85:M85"/>
    <mergeCell ref="N85:U85"/>
    <mergeCell ref="V85:AE85"/>
    <mergeCell ref="AF85:AS85"/>
    <mergeCell ref="AT85:AV85"/>
    <mergeCell ref="A86:M86"/>
    <mergeCell ref="N86:U86"/>
    <mergeCell ref="V86:AE86"/>
    <mergeCell ref="AF86:AS86"/>
    <mergeCell ref="AT86:AV86"/>
    <mergeCell ref="A83:M83"/>
    <mergeCell ref="N83:U83"/>
    <mergeCell ref="V83:AE83"/>
    <mergeCell ref="AF83:AS83"/>
    <mergeCell ref="AT83:AV83"/>
    <mergeCell ref="A84:M84"/>
    <mergeCell ref="N84:U84"/>
    <mergeCell ref="V84:AE84"/>
    <mergeCell ref="AF84:AS84"/>
    <mergeCell ref="AT84:AV84"/>
    <mergeCell ref="A79:G79"/>
    <mergeCell ref="H79:V79"/>
    <mergeCell ref="A82:M82"/>
    <mergeCell ref="N82:U82"/>
    <mergeCell ref="V82:AE82"/>
    <mergeCell ref="AF82:AS82"/>
    <mergeCell ref="AT82:AV82"/>
    <mergeCell ref="W79:AD79"/>
    <mergeCell ref="AG75:AH75"/>
    <mergeCell ref="AL75:AM75"/>
    <mergeCell ref="AN75:AP75"/>
    <mergeCell ref="AR75:AU75"/>
    <mergeCell ref="A77:G77"/>
    <mergeCell ref="H77:AV77"/>
    <mergeCell ref="AE79:AV79"/>
    <mergeCell ref="A71:A72"/>
    <mergeCell ref="B71:D71"/>
    <mergeCell ref="A73:AV73"/>
    <mergeCell ref="S75:V75"/>
    <mergeCell ref="W75:X75"/>
    <mergeCell ref="Y75:AA75"/>
    <mergeCell ref="AB75:AC75"/>
    <mergeCell ref="AD75:AF75"/>
    <mergeCell ref="M69:M70"/>
    <mergeCell ref="N69:N70"/>
    <mergeCell ref="O69:O70"/>
    <mergeCell ref="P69:P70"/>
    <mergeCell ref="B70:C70"/>
    <mergeCell ref="D70:I70"/>
    <mergeCell ref="Y64:Z64"/>
    <mergeCell ref="AF55:AS55"/>
    <mergeCell ref="N67:P67"/>
    <mergeCell ref="N68:P68"/>
    <mergeCell ref="A69:A70"/>
    <mergeCell ref="B69:C69"/>
    <mergeCell ref="J69:J70"/>
    <mergeCell ref="K69:K70"/>
    <mergeCell ref="L69:L70"/>
    <mergeCell ref="K58:M58"/>
    <mergeCell ref="N58:U58"/>
    <mergeCell ref="K57:M57"/>
    <mergeCell ref="N57:U57"/>
    <mergeCell ref="A55:M55"/>
    <mergeCell ref="N55:U55"/>
    <mergeCell ref="V55:AE55"/>
    <mergeCell ref="F60:AR61"/>
    <mergeCell ref="A61:E61"/>
    <mergeCell ref="A66:P66"/>
    <mergeCell ref="AT55:AV55"/>
    <mergeCell ref="A56:M56"/>
    <mergeCell ref="N56:U56"/>
    <mergeCell ref="V56:AE56"/>
    <mergeCell ref="AF56:AS56"/>
    <mergeCell ref="AT56:AV56"/>
    <mergeCell ref="A53:M53"/>
    <mergeCell ref="N53:U53"/>
    <mergeCell ref="V53:AE53"/>
    <mergeCell ref="AF53:AS53"/>
    <mergeCell ref="AT53:AV53"/>
    <mergeCell ref="A54:M54"/>
    <mergeCell ref="N54:U54"/>
    <mergeCell ref="V54:AE54"/>
    <mergeCell ref="AF54:AS54"/>
    <mergeCell ref="AT54:AV54"/>
    <mergeCell ref="A51:M51"/>
    <mergeCell ref="N51:U51"/>
    <mergeCell ref="V51:AE51"/>
    <mergeCell ref="AF51:AS51"/>
    <mergeCell ref="AT51:AV51"/>
    <mergeCell ref="A52:M52"/>
    <mergeCell ref="N52:U52"/>
    <mergeCell ref="V52:AE52"/>
    <mergeCell ref="AF52:AS52"/>
    <mergeCell ref="AT52:AV52"/>
    <mergeCell ref="A49:M49"/>
    <mergeCell ref="N49:U49"/>
    <mergeCell ref="V49:AE49"/>
    <mergeCell ref="AF49:AS49"/>
    <mergeCell ref="AT49:AV49"/>
    <mergeCell ref="A50:M50"/>
    <mergeCell ref="N50:U50"/>
    <mergeCell ref="V50:AE50"/>
    <mergeCell ref="AF50:AS50"/>
    <mergeCell ref="AT50:AV50"/>
    <mergeCell ref="A47:M47"/>
    <mergeCell ref="N47:U47"/>
    <mergeCell ref="V47:AE47"/>
    <mergeCell ref="AF47:AS47"/>
    <mergeCell ref="AT47:AV47"/>
    <mergeCell ref="A48:M48"/>
    <mergeCell ref="N48:U48"/>
    <mergeCell ref="V48:AE48"/>
    <mergeCell ref="AF48:AS48"/>
    <mergeCell ref="AT48:AV48"/>
    <mergeCell ref="A43:G43"/>
    <mergeCell ref="H43:V43"/>
    <mergeCell ref="A46:M46"/>
    <mergeCell ref="N46:U46"/>
    <mergeCell ref="V46:AE46"/>
    <mergeCell ref="AF46:AS46"/>
    <mergeCell ref="AT46:AV46"/>
    <mergeCell ref="AG39:AH39"/>
    <mergeCell ref="AL39:AM39"/>
    <mergeCell ref="AN39:AP39"/>
    <mergeCell ref="AR39:AU39"/>
    <mergeCell ref="A41:G41"/>
    <mergeCell ref="H41:AV41"/>
    <mergeCell ref="W43:AD43"/>
    <mergeCell ref="AE43:AV43"/>
    <mergeCell ref="Y28:Z28"/>
    <mergeCell ref="A37:AV37"/>
    <mergeCell ref="S39:V39"/>
    <mergeCell ref="W39:X39"/>
    <mergeCell ref="Y39:AA39"/>
    <mergeCell ref="AB39:AC39"/>
    <mergeCell ref="AD39:AF39"/>
    <mergeCell ref="A35:A36"/>
    <mergeCell ref="B35:D35"/>
    <mergeCell ref="B34:C34"/>
    <mergeCell ref="W34:AM34"/>
    <mergeCell ref="J33:J34"/>
    <mergeCell ref="K33:K34"/>
    <mergeCell ref="L33:L34"/>
    <mergeCell ref="M33:M34"/>
    <mergeCell ref="A33:A34"/>
    <mergeCell ref="B33:C33"/>
    <mergeCell ref="E35:P35"/>
    <mergeCell ref="B36:P36"/>
    <mergeCell ref="A31:M31"/>
    <mergeCell ref="AR34:AV34"/>
    <mergeCell ref="W35:W36"/>
    <mergeCell ref="X35:AB36"/>
    <mergeCell ref="AC35:AC36"/>
    <mergeCell ref="F24:AR25"/>
    <mergeCell ref="A25:E25"/>
    <mergeCell ref="K21:M21"/>
    <mergeCell ref="N21:U21"/>
    <mergeCell ref="K22:M22"/>
    <mergeCell ref="N22:U22"/>
    <mergeCell ref="A20:M20"/>
    <mergeCell ref="N20:U20"/>
    <mergeCell ref="V20:AE20"/>
    <mergeCell ref="AF20:AS20"/>
    <mergeCell ref="A17:M17"/>
    <mergeCell ref="N17:U17"/>
    <mergeCell ref="V17:AE17"/>
    <mergeCell ref="AF17:AS17"/>
    <mergeCell ref="AT17:AV17"/>
    <mergeCell ref="AT20:AV20"/>
    <mergeCell ref="A18:M18"/>
    <mergeCell ref="N18:U18"/>
    <mergeCell ref="V18:AE18"/>
    <mergeCell ref="AF18:AS18"/>
    <mergeCell ref="AT18:AV18"/>
    <mergeCell ref="A19:M19"/>
    <mergeCell ref="N19:U19"/>
    <mergeCell ref="V19:AE19"/>
    <mergeCell ref="AF19:AS19"/>
    <mergeCell ref="AT19:AV19"/>
    <mergeCell ref="A15:M15"/>
    <mergeCell ref="N15:U15"/>
    <mergeCell ref="V15:AE15"/>
    <mergeCell ref="AF15:AS15"/>
    <mergeCell ref="AT15:AV15"/>
    <mergeCell ref="A16:M16"/>
    <mergeCell ref="N16:U16"/>
    <mergeCell ref="V16:AE16"/>
    <mergeCell ref="AF16:AS16"/>
    <mergeCell ref="AT16:AV16"/>
    <mergeCell ref="AF12:AS12"/>
    <mergeCell ref="AT12:AV12"/>
    <mergeCell ref="A13:M13"/>
    <mergeCell ref="N13:U13"/>
    <mergeCell ref="V13:AE13"/>
    <mergeCell ref="AF13:AS13"/>
    <mergeCell ref="AT13:AV13"/>
    <mergeCell ref="A14:M14"/>
    <mergeCell ref="N14:U14"/>
    <mergeCell ref="V14:AE14"/>
    <mergeCell ref="AF14:AS14"/>
    <mergeCell ref="AT14:AV14"/>
    <mergeCell ref="A1:AV1"/>
    <mergeCell ref="S3:V3"/>
    <mergeCell ref="W3:X3"/>
    <mergeCell ref="Y3:AA3"/>
    <mergeCell ref="AB3:AC3"/>
    <mergeCell ref="AD3:AF3"/>
    <mergeCell ref="AG3:AH3"/>
    <mergeCell ref="AL3:AM3"/>
    <mergeCell ref="AN3:AP3"/>
    <mergeCell ref="AR3:AU3"/>
    <mergeCell ref="A29:P29"/>
    <mergeCell ref="A65:P65"/>
    <mergeCell ref="A30:P30"/>
    <mergeCell ref="A5:G5"/>
    <mergeCell ref="H5:AV5"/>
    <mergeCell ref="A7:G7"/>
    <mergeCell ref="W7:AD7"/>
    <mergeCell ref="H7:T7"/>
    <mergeCell ref="U7:V7"/>
    <mergeCell ref="AE7:AT7"/>
    <mergeCell ref="AU7:AV7"/>
    <mergeCell ref="A10:M10"/>
    <mergeCell ref="N10:U10"/>
    <mergeCell ref="V10:AE10"/>
    <mergeCell ref="AF10:AS10"/>
    <mergeCell ref="AT10:AV10"/>
    <mergeCell ref="A11:M11"/>
    <mergeCell ref="N11:U11"/>
    <mergeCell ref="V11:AE11"/>
    <mergeCell ref="AF11:AS11"/>
    <mergeCell ref="AT11:AV11"/>
    <mergeCell ref="A12:M12"/>
    <mergeCell ref="N12:U12"/>
    <mergeCell ref="V12:AE12"/>
  </mergeCells>
  <phoneticPr fontId="1"/>
  <dataValidations count="3">
    <dataValidation imeMode="halfKatakana" allowBlank="1" showInputMessage="1" showErrorMessage="1" sqref="E35"/>
    <dataValidation type="list" allowBlank="1" showInputMessage="1" showErrorMessage="1" sqref="B33:C34">
      <formula1>"○"</formula1>
    </dataValidation>
    <dataValidation type="list" allowBlank="1" showInputMessage="1" showErrorMessage="1" sqref="A29:P29">
      <formula1>"立　　　　　替,振　　　　　込,活動資金精算"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  <rowBreaks count="3" manualBreakCount="3">
    <brk id="36" max="48" man="1"/>
    <brk id="72" max="48" man="1"/>
    <brk id="108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24</xdr:col>
                    <xdr:colOff>28575</xdr:colOff>
                    <xdr:row>26</xdr:row>
                    <xdr:rowOff>409575</xdr:rowOff>
                  </from>
                  <to>
                    <xdr:col>26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24</xdr:col>
                    <xdr:colOff>28575</xdr:colOff>
                    <xdr:row>29</xdr:row>
                    <xdr:rowOff>0</xdr:rowOff>
                  </from>
                  <to>
                    <xdr:col>26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0</xdr:rowOff>
                  </from>
                  <to>
                    <xdr:col>26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支出票 </vt:lpstr>
      <vt:lpstr>'支出票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2022-03-10T05:13:39Z</dcterms:modified>
</cp:coreProperties>
</file>