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teLpediDvBos57aFXJzVcSYNFBPYmooPJVvUHHhXOXihA125GPYQFlI2RvXA5F0Iut7p8aqybZaErhC6Wg3rJw==" workbookSaltValue="68dDPVFxEUu83rJqOpoECg==" workbookSpinCount="100000" lockStructure="1"/>
  <bookViews>
    <workbookView xWindow="240" yWindow="105" windowWidth="14805" windowHeight="8010"/>
  </bookViews>
  <sheets>
    <sheet name="交通費報告書(1ページ)" sheetId="1" r:id="rId1"/>
    <sheet name="交通費報告書 (2ページ)" sheetId="4" r:id="rId2"/>
    <sheet name="交通費報告書 (3ページ)" sheetId="3" r:id="rId3"/>
    <sheet name="交通費報告書 (4ページ)" sheetId="5" r:id="rId4"/>
  </sheets>
  <calcPr calcId="152511"/>
</workbook>
</file>

<file path=xl/calcChain.xml><?xml version="1.0" encoding="utf-8"?>
<calcChain xmlns="http://schemas.openxmlformats.org/spreadsheetml/2006/main">
  <c r="V27" i="3" l="1"/>
  <c r="R94" i="5"/>
  <c r="B94" i="5"/>
  <c r="H93" i="5"/>
  <c r="R92" i="5"/>
  <c r="B92" i="5"/>
  <c r="H91" i="5"/>
  <c r="R90" i="5"/>
  <c r="B90" i="5"/>
  <c r="R89" i="5"/>
  <c r="H89" i="5"/>
  <c r="R88" i="5"/>
  <c r="B88" i="5"/>
  <c r="H87" i="5"/>
  <c r="R86" i="5"/>
  <c r="B86" i="5"/>
  <c r="H85" i="5"/>
  <c r="R84" i="5"/>
  <c r="B84" i="5"/>
  <c r="H83" i="5"/>
  <c r="R82" i="5"/>
  <c r="B82" i="5"/>
  <c r="H81" i="5"/>
  <c r="V60" i="5"/>
  <c r="V94" i="5" s="1"/>
  <c r="R60" i="5"/>
  <c r="L60" i="5"/>
  <c r="L94" i="5" s="1"/>
  <c r="H60" i="5"/>
  <c r="H94" i="5" s="1"/>
  <c r="E60" i="5"/>
  <c r="E94" i="5" s="1"/>
  <c r="B60" i="5"/>
  <c r="V59" i="5"/>
  <c r="V93" i="5" s="1"/>
  <c r="R59" i="5"/>
  <c r="R93" i="5" s="1"/>
  <c r="L59" i="5"/>
  <c r="L93" i="5" s="1"/>
  <c r="H59" i="5"/>
  <c r="E59" i="5"/>
  <c r="E93" i="5" s="1"/>
  <c r="B59" i="5"/>
  <c r="B93" i="5" s="1"/>
  <c r="V58" i="5"/>
  <c r="V92" i="5" s="1"/>
  <c r="R58" i="5"/>
  <c r="L58" i="5"/>
  <c r="L92" i="5" s="1"/>
  <c r="H58" i="5"/>
  <c r="H92" i="5" s="1"/>
  <c r="E58" i="5"/>
  <c r="E92" i="5" s="1"/>
  <c r="B58" i="5"/>
  <c r="V57" i="5"/>
  <c r="V91" i="5" s="1"/>
  <c r="R57" i="5"/>
  <c r="R91" i="5" s="1"/>
  <c r="L57" i="5"/>
  <c r="L91" i="5" s="1"/>
  <c r="H57" i="5"/>
  <c r="E57" i="5"/>
  <c r="E91" i="5" s="1"/>
  <c r="B57" i="5"/>
  <c r="B91" i="5" s="1"/>
  <c r="V56" i="5"/>
  <c r="V90" i="5" s="1"/>
  <c r="R56" i="5"/>
  <c r="L56" i="5"/>
  <c r="L90" i="5" s="1"/>
  <c r="H56" i="5"/>
  <c r="H90" i="5" s="1"/>
  <c r="E56" i="5"/>
  <c r="E90" i="5" s="1"/>
  <c r="B56" i="5"/>
  <c r="V55" i="5"/>
  <c r="V89" i="5" s="1"/>
  <c r="L55" i="5"/>
  <c r="L89" i="5" s="1"/>
  <c r="H55" i="5"/>
  <c r="E55" i="5"/>
  <c r="E89" i="5" s="1"/>
  <c r="B55" i="5"/>
  <c r="B89" i="5" s="1"/>
  <c r="V54" i="5"/>
  <c r="V88" i="5" s="1"/>
  <c r="R54" i="5"/>
  <c r="L54" i="5"/>
  <c r="L88" i="5" s="1"/>
  <c r="H54" i="5"/>
  <c r="H88" i="5" s="1"/>
  <c r="E54" i="5"/>
  <c r="E88" i="5" s="1"/>
  <c r="B54" i="5"/>
  <c r="V53" i="5"/>
  <c r="V87" i="5" s="1"/>
  <c r="R53" i="5"/>
  <c r="R87" i="5" s="1"/>
  <c r="L53" i="5"/>
  <c r="L87" i="5" s="1"/>
  <c r="H53" i="5"/>
  <c r="E53" i="5"/>
  <c r="E87" i="5" s="1"/>
  <c r="B53" i="5"/>
  <c r="B87" i="5" s="1"/>
  <c r="V52" i="5"/>
  <c r="V86" i="5" s="1"/>
  <c r="R52" i="5"/>
  <c r="L52" i="5"/>
  <c r="L86" i="5" s="1"/>
  <c r="H52" i="5"/>
  <c r="H86" i="5" s="1"/>
  <c r="E52" i="5"/>
  <c r="E86" i="5" s="1"/>
  <c r="B52" i="5"/>
  <c r="V51" i="5"/>
  <c r="V85" i="5" s="1"/>
  <c r="R51" i="5"/>
  <c r="R85" i="5" s="1"/>
  <c r="L51" i="5"/>
  <c r="L85" i="5" s="1"/>
  <c r="H51" i="5"/>
  <c r="E51" i="5"/>
  <c r="E85" i="5" s="1"/>
  <c r="B51" i="5"/>
  <c r="B85" i="5" s="1"/>
  <c r="V50" i="5"/>
  <c r="V84" i="5" s="1"/>
  <c r="R50" i="5"/>
  <c r="L50" i="5"/>
  <c r="L84" i="5" s="1"/>
  <c r="H50" i="5"/>
  <c r="H84" i="5" s="1"/>
  <c r="E50" i="5"/>
  <c r="E84" i="5" s="1"/>
  <c r="B50" i="5"/>
  <c r="V49" i="5"/>
  <c r="V83" i="5" s="1"/>
  <c r="R49" i="5"/>
  <c r="R83" i="5" s="1"/>
  <c r="L49" i="5"/>
  <c r="L83" i="5" s="1"/>
  <c r="H49" i="5"/>
  <c r="E49" i="5"/>
  <c r="E83" i="5" s="1"/>
  <c r="B49" i="5"/>
  <c r="B83" i="5" s="1"/>
  <c r="V48" i="5"/>
  <c r="V82" i="5" s="1"/>
  <c r="R48" i="5"/>
  <c r="L48" i="5"/>
  <c r="L82" i="5" s="1"/>
  <c r="H48" i="5"/>
  <c r="H82" i="5" s="1"/>
  <c r="E48" i="5"/>
  <c r="E82" i="5" s="1"/>
  <c r="B48" i="5"/>
  <c r="V47" i="5"/>
  <c r="V81" i="5" s="1"/>
  <c r="R47" i="5"/>
  <c r="R81" i="5" s="1"/>
  <c r="L47" i="5"/>
  <c r="L81" i="5" s="1"/>
  <c r="H47" i="5"/>
  <c r="E47" i="5"/>
  <c r="E81" i="5" s="1"/>
  <c r="B47" i="5"/>
  <c r="B81" i="5" s="1"/>
  <c r="V46" i="5"/>
  <c r="V80" i="5" s="1"/>
  <c r="R46" i="5"/>
  <c r="R80" i="5" s="1"/>
  <c r="L46" i="5"/>
  <c r="L80" i="5" s="1"/>
  <c r="H46" i="5"/>
  <c r="H80" i="5" s="1"/>
  <c r="E46" i="5"/>
  <c r="E80" i="5" s="1"/>
  <c r="B46" i="5"/>
  <c r="B80" i="5" s="1"/>
  <c r="V27" i="5"/>
  <c r="V61" i="5" s="1"/>
  <c r="V95" i="5" s="1"/>
  <c r="F9" i="5"/>
  <c r="F43" i="5" s="1"/>
  <c r="F77" i="5" s="1"/>
  <c r="F8" i="5"/>
  <c r="F42" i="5" s="1"/>
  <c r="F76" i="5" s="1"/>
  <c r="W7" i="5"/>
  <c r="W41" i="5" s="1"/>
  <c r="W75" i="5" s="1"/>
  <c r="T7" i="5"/>
  <c r="T41" i="5" s="1"/>
  <c r="T75" i="5" s="1"/>
  <c r="P7" i="5"/>
  <c r="P41" i="5" s="1"/>
  <c r="P75" i="5" s="1"/>
  <c r="M7" i="5"/>
  <c r="M41" i="5" s="1"/>
  <c r="M75" i="5" s="1"/>
  <c r="F7" i="5"/>
  <c r="F41" i="5" s="1"/>
  <c r="N5" i="5"/>
  <c r="N38" i="5" s="1"/>
  <c r="N72" i="5" s="1"/>
  <c r="D5" i="5"/>
  <c r="D38" i="5" s="1"/>
  <c r="D72" i="5" s="1"/>
  <c r="S1" i="5"/>
  <c r="S33" i="5" s="1"/>
  <c r="S67" i="5" s="1"/>
  <c r="R94" i="4"/>
  <c r="B94" i="4"/>
  <c r="H93" i="4"/>
  <c r="R92" i="4"/>
  <c r="B92" i="4"/>
  <c r="H91" i="4"/>
  <c r="R90" i="4"/>
  <c r="B90" i="4"/>
  <c r="R89" i="4"/>
  <c r="H89" i="4"/>
  <c r="R88" i="4"/>
  <c r="B88" i="4"/>
  <c r="H87" i="4"/>
  <c r="R86" i="4"/>
  <c r="B86" i="4"/>
  <c r="H85" i="4"/>
  <c r="R84" i="4"/>
  <c r="B84" i="4"/>
  <c r="H83" i="4"/>
  <c r="R82" i="4"/>
  <c r="B82" i="4"/>
  <c r="H81" i="4"/>
  <c r="V60" i="4"/>
  <c r="V94" i="4" s="1"/>
  <c r="R60" i="4"/>
  <c r="L60" i="4"/>
  <c r="L94" i="4" s="1"/>
  <c r="H60" i="4"/>
  <c r="H94" i="4" s="1"/>
  <c r="E60" i="4"/>
  <c r="E94" i="4" s="1"/>
  <c r="B60" i="4"/>
  <c r="V59" i="4"/>
  <c r="V93" i="4" s="1"/>
  <c r="R59" i="4"/>
  <c r="R93" i="4" s="1"/>
  <c r="L59" i="4"/>
  <c r="L93" i="4" s="1"/>
  <c r="H59" i="4"/>
  <c r="E59" i="4"/>
  <c r="E93" i="4" s="1"/>
  <c r="B59" i="4"/>
  <c r="B93" i="4" s="1"/>
  <c r="V58" i="4"/>
  <c r="V92" i="4" s="1"/>
  <c r="R58" i="4"/>
  <c r="L58" i="4"/>
  <c r="L92" i="4" s="1"/>
  <c r="H58" i="4"/>
  <c r="H92" i="4" s="1"/>
  <c r="E58" i="4"/>
  <c r="E92" i="4" s="1"/>
  <c r="B58" i="4"/>
  <c r="V57" i="4"/>
  <c r="V91" i="4" s="1"/>
  <c r="R57" i="4"/>
  <c r="R91" i="4" s="1"/>
  <c r="L57" i="4"/>
  <c r="L91" i="4" s="1"/>
  <c r="H57" i="4"/>
  <c r="E57" i="4"/>
  <c r="E91" i="4" s="1"/>
  <c r="B57" i="4"/>
  <c r="B91" i="4" s="1"/>
  <c r="V56" i="4"/>
  <c r="V90" i="4" s="1"/>
  <c r="R56" i="4"/>
  <c r="L56" i="4"/>
  <c r="L90" i="4" s="1"/>
  <c r="H56" i="4"/>
  <c r="H90" i="4" s="1"/>
  <c r="E56" i="4"/>
  <c r="E90" i="4" s="1"/>
  <c r="B56" i="4"/>
  <c r="V55" i="4"/>
  <c r="V89" i="4" s="1"/>
  <c r="L55" i="4"/>
  <c r="L89" i="4" s="1"/>
  <c r="H55" i="4"/>
  <c r="E55" i="4"/>
  <c r="E89" i="4" s="1"/>
  <c r="B55" i="4"/>
  <c r="B89" i="4" s="1"/>
  <c r="V54" i="4"/>
  <c r="V88" i="4" s="1"/>
  <c r="R54" i="4"/>
  <c r="L54" i="4"/>
  <c r="L88" i="4" s="1"/>
  <c r="H54" i="4"/>
  <c r="H88" i="4" s="1"/>
  <c r="E54" i="4"/>
  <c r="E88" i="4" s="1"/>
  <c r="B54" i="4"/>
  <c r="V53" i="4"/>
  <c r="V87" i="4" s="1"/>
  <c r="R53" i="4"/>
  <c r="R87" i="4" s="1"/>
  <c r="L53" i="4"/>
  <c r="L87" i="4" s="1"/>
  <c r="H53" i="4"/>
  <c r="E53" i="4"/>
  <c r="E87" i="4" s="1"/>
  <c r="B53" i="4"/>
  <c r="B87" i="4" s="1"/>
  <c r="V52" i="4"/>
  <c r="V86" i="4" s="1"/>
  <c r="R52" i="4"/>
  <c r="L52" i="4"/>
  <c r="L86" i="4" s="1"/>
  <c r="H52" i="4"/>
  <c r="H86" i="4" s="1"/>
  <c r="E52" i="4"/>
  <c r="E86" i="4" s="1"/>
  <c r="B52" i="4"/>
  <c r="V51" i="4"/>
  <c r="V85" i="4" s="1"/>
  <c r="R51" i="4"/>
  <c r="R85" i="4" s="1"/>
  <c r="L51" i="4"/>
  <c r="L85" i="4" s="1"/>
  <c r="H51" i="4"/>
  <c r="E51" i="4"/>
  <c r="E85" i="4" s="1"/>
  <c r="B51" i="4"/>
  <c r="B85" i="4" s="1"/>
  <c r="V50" i="4"/>
  <c r="V84" i="4" s="1"/>
  <c r="R50" i="4"/>
  <c r="L50" i="4"/>
  <c r="L84" i="4" s="1"/>
  <c r="H50" i="4"/>
  <c r="H84" i="4" s="1"/>
  <c r="E50" i="4"/>
  <c r="E84" i="4" s="1"/>
  <c r="B50" i="4"/>
  <c r="V49" i="4"/>
  <c r="V83" i="4" s="1"/>
  <c r="R49" i="4"/>
  <c r="R83" i="4" s="1"/>
  <c r="L49" i="4"/>
  <c r="L83" i="4" s="1"/>
  <c r="H49" i="4"/>
  <c r="E49" i="4"/>
  <c r="E83" i="4" s="1"/>
  <c r="B49" i="4"/>
  <c r="B83" i="4" s="1"/>
  <c r="V48" i="4"/>
  <c r="V82" i="4" s="1"/>
  <c r="R48" i="4"/>
  <c r="L48" i="4"/>
  <c r="L82" i="4" s="1"/>
  <c r="H48" i="4"/>
  <c r="H82" i="4" s="1"/>
  <c r="E48" i="4"/>
  <c r="E82" i="4" s="1"/>
  <c r="B48" i="4"/>
  <c r="V47" i="4"/>
  <c r="V81" i="4" s="1"/>
  <c r="R47" i="4"/>
  <c r="R81" i="4" s="1"/>
  <c r="L47" i="4"/>
  <c r="L81" i="4" s="1"/>
  <c r="H47" i="4"/>
  <c r="E47" i="4"/>
  <c r="E81" i="4" s="1"/>
  <c r="B47" i="4"/>
  <c r="B81" i="4" s="1"/>
  <c r="V46" i="4"/>
  <c r="V80" i="4" s="1"/>
  <c r="R46" i="4"/>
  <c r="R80" i="4" s="1"/>
  <c r="L46" i="4"/>
  <c r="L80" i="4" s="1"/>
  <c r="H46" i="4"/>
  <c r="H80" i="4" s="1"/>
  <c r="E46" i="4"/>
  <c r="E80" i="4" s="1"/>
  <c r="B46" i="4"/>
  <c r="B80" i="4" s="1"/>
  <c r="V27" i="4"/>
  <c r="V61" i="4" s="1"/>
  <c r="V95" i="4" s="1"/>
  <c r="F9" i="4"/>
  <c r="F43" i="4" s="1"/>
  <c r="F77" i="4" s="1"/>
  <c r="F8" i="4"/>
  <c r="F42" i="4" s="1"/>
  <c r="F76" i="4" s="1"/>
  <c r="W7" i="4"/>
  <c r="W41" i="4" s="1"/>
  <c r="W75" i="4" s="1"/>
  <c r="T7" i="4"/>
  <c r="T41" i="4" s="1"/>
  <c r="T75" i="4" s="1"/>
  <c r="P7" i="4"/>
  <c r="P41" i="4" s="1"/>
  <c r="P75" i="4" s="1"/>
  <c r="M7" i="4"/>
  <c r="M41" i="4" s="1"/>
  <c r="M75" i="4" s="1"/>
  <c r="F7" i="4"/>
  <c r="F41" i="4" s="1"/>
  <c r="N5" i="4"/>
  <c r="N38" i="4" s="1"/>
  <c r="N72" i="4" s="1"/>
  <c r="D5" i="4"/>
  <c r="D38" i="4" s="1"/>
  <c r="D72" i="4" s="1"/>
  <c r="S1" i="4"/>
  <c r="S33" i="4" s="1"/>
  <c r="S67" i="4" s="1"/>
  <c r="J41" i="5" l="1"/>
  <c r="F75" i="5"/>
  <c r="J75" i="5" s="1"/>
  <c r="J41" i="4"/>
  <c r="F75" i="4"/>
  <c r="J75" i="4" s="1"/>
  <c r="S1" i="3"/>
  <c r="J7" i="1" l="1"/>
  <c r="J7" i="5" l="1"/>
  <c r="J7" i="4"/>
  <c r="F9" i="3"/>
  <c r="F8" i="3"/>
  <c r="W7" i="3"/>
  <c r="T7" i="3"/>
  <c r="P7" i="3"/>
  <c r="M7" i="3"/>
  <c r="F7" i="3"/>
  <c r="N5" i="3"/>
  <c r="D5" i="3"/>
  <c r="V94" i="3" l="1"/>
  <c r="R94" i="3"/>
  <c r="L94" i="3"/>
  <c r="E94" i="3"/>
  <c r="B94" i="3"/>
  <c r="V93" i="3"/>
  <c r="L93" i="3"/>
  <c r="H93" i="3"/>
  <c r="E93" i="3"/>
  <c r="V92" i="3"/>
  <c r="R92" i="3"/>
  <c r="L92" i="3"/>
  <c r="E92" i="3"/>
  <c r="B92" i="3"/>
  <c r="V91" i="3"/>
  <c r="L91" i="3"/>
  <c r="H91" i="3"/>
  <c r="E91" i="3"/>
  <c r="V90" i="3"/>
  <c r="R90" i="3"/>
  <c r="L90" i="3"/>
  <c r="E90" i="3"/>
  <c r="B90" i="3"/>
  <c r="V89" i="3"/>
  <c r="L89" i="3"/>
  <c r="H89" i="3"/>
  <c r="E89" i="3"/>
  <c r="V88" i="3"/>
  <c r="R88" i="3"/>
  <c r="L88" i="3"/>
  <c r="E88" i="3"/>
  <c r="B88" i="3"/>
  <c r="V87" i="3"/>
  <c r="L87" i="3"/>
  <c r="H87" i="3"/>
  <c r="E87" i="3"/>
  <c r="R86" i="3"/>
  <c r="L86" i="3"/>
  <c r="E86" i="3"/>
  <c r="B86" i="3"/>
  <c r="V85" i="3"/>
  <c r="L85" i="3"/>
  <c r="H85" i="3"/>
  <c r="E85" i="3"/>
  <c r="V84" i="3"/>
  <c r="R84" i="3"/>
  <c r="L84" i="3"/>
  <c r="E84" i="3"/>
  <c r="B84" i="3"/>
  <c r="V83" i="3"/>
  <c r="L83" i="3"/>
  <c r="H83" i="3"/>
  <c r="E83" i="3"/>
  <c r="R82" i="3"/>
  <c r="L82" i="3"/>
  <c r="E82" i="3"/>
  <c r="B82" i="3"/>
  <c r="L81" i="3"/>
  <c r="H81" i="3"/>
  <c r="V60" i="3"/>
  <c r="R60" i="3"/>
  <c r="L60" i="3"/>
  <c r="H60" i="3"/>
  <c r="H94" i="3" s="1"/>
  <c r="E60" i="3"/>
  <c r="B60" i="3"/>
  <c r="V59" i="3"/>
  <c r="R59" i="3"/>
  <c r="R93" i="3" s="1"/>
  <c r="L59" i="3"/>
  <c r="H59" i="3"/>
  <c r="E59" i="3"/>
  <c r="B59" i="3"/>
  <c r="B93" i="3" s="1"/>
  <c r="V58" i="3"/>
  <c r="R58" i="3"/>
  <c r="L58" i="3"/>
  <c r="H58" i="3"/>
  <c r="H92" i="3" s="1"/>
  <c r="E58" i="3"/>
  <c r="B58" i="3"/>
  <c r="V57" i="3"/>
  <c r="R57" i="3"/>
  <c r="R91" i="3" s="1"/>
  <c r="L57" i="3"/>
  <c r="H57" i="3"/>
  <c r="E57" i="3"/>
  <c r="B57" i="3"/>
  <c r="B91" i="3" s="1"/>
  <c r="V56" i="3"/>
  <c r="R56" i="3"/>
  <c r="L56" i="3"/>
  <c r="H56" i="3"/>
  <c r="H90" i="3" s="1"/>
  <c r="E56" i="3"/>
  <c r="B56" i="3"/>
  <c r="V55" i="3"/>
  <c r="R89" i="3"/>
  <c r="L55" i="3"/>
  <c r="H55" i="3"/>
  <c r="E55" i="3"/>
  <c r="B55" i="3"/>
  <c r="B89" i="3" s="1"/>
  <c r="V54" i="3"/>
  <c r="R54" i="3"/>
  <c r="L54" i="3"/>
  <c r="H54" i="3"/>
  <c r="H88" i="3" s="1"/>
  <c r="E54" i="3"/>
  <c r="B54" i="3"/>
  <c r="V53" i="3"/>
  <c r="R53" i="3"/>
  <c r="R87" i="3" s="1"/>
  <c r="L53" i="3"/>
  <c r="H53" i="3"/>
  <c r="E53" i="3"/>
  <c r="B53" i="3"/>
  <c r="B87" i="3" s="1"/>
  <c r="V52" i="3"/>
  <c r="V86" i="3" s="1"/>
  <c r="R52" i="3"/>
  <c r="L52" i="3"/>
  <c r="H52" i="3"/>
  <c r="H86" i="3" s="1"/>
  <c r="E52" i="3"/>
  <c r="B52" i="3"/>
  <c r="V51" i="3"/>
  <c r="R51" i="3"/>
  <c r="R85" i="3" s="1"/>
  <c r="L51" i="3"/>
  <c r="H51" i="3"/>
  <c r="E51" i="3"/>
  <c r="B51" i="3"/>
  <c r="B85" i="3" s="1"/>
  <c r="V50" i="3"/>
  <c r="R50" i="3"/>
  <c r="L50" i="3"/>
  <c r="H50" i="3"/>
  <c r="H84" i="3" s="1"/>
  <c r="E50" i="3"/>
  <c r="B50" i="3"/>
  <c r="V49" i="3"/>
  <c r="R49" i="3"/>
  <c r="R83" i="3" s="1"/>
  <c r="L49" i="3"/>
  <c r="H49" i="3"/>
  <c r="E49" i="3"/>
  <c r="B49" i="3"/>
  <c r="B83" i="3" s="1"/>
  <c r="V48" i="3"/>
  <c r="V82" i="3" s="1"/>
  <c r="R48" i="3"/>
  <c r="L48" i="3"/>
  <c r="H48" i="3"/>
  <c r="H82" i="3" s="1"/>
  <c r="E48" i="3"/>
  <c r="B48" i="3"/>
  <c r="V47" i="3"/>
  <c r="V81" i="3" s="1"/>
  <c r="R47" i="3"/>
  <c r="R81" i="3" s="1"/>
  <c r="L47" i="3"/>
  <c r="H47" i="3"/>
  <c r="E47" i="3"/>
  <c r="E81" i="3" s="1"/>
  <c r="B47" i="3"/>
  <c r="B81" i="3" s="1"/>
  <c r="V46" i="3"/>
  <c r="V80" i="3" s="1"/>
  <c r="R46" i="3"/>
  <c r="R80" i="3" s="1"/>
  <c r="L46" i="3"/>
  <c r="L80" i="3" s="1"/>
  <c r="H46" i="3"/>
  <c r="H80" i="3" s="1"/>
  <c r="E46" i="3"/>
  <c r="E80" i="3" s="1"/>
  <c r="B46" i="3"/>
  <c r="B80" i="3" s="1"/>
  <c r="F43" i="3"/>
  <c r="F77" i="3" s="1"/>
  <c r="F42" i="3"/>
  <c r="F76" i="3" s="1"/>
  <c r="W41" i="3"/>
  <c r="W75" i="3" s="1"/>
  <c r="T41" i="3"/>
  <c r="T75" i="3" s="1"/>
  <c r="P41" i="3"/>
  <c r="P75" i="3" s="1"/>
  <c r="M41" i="3"/>
  <c r="M75" i="3" s="1"/>
  <c r="F41" i="3"/>
  <c r="J41" i="3" s="1"/>
  <c r="N38" i="3"/>
  <c r="N72" i="3" s="1"/>
  <c r="D38" i="3"/>
  <c r="D72" i="3" s="1"/>
  <c r="S33" i="3"/>
  <c r="S67" i="3" s="1"/>
  <c r="V61" i="3"/>
  <c r="V95" i="3" s="1"/>
  <c r="F75" i="3" l="1"/>
  <c r="J75" i="3" s="1"/>
  <c r="V92" i="1" l="1"/>
  <c r="R92" i="1"/>
  <c r="L92" i="1"/>
  <c r="H92" i="1"/>
  <c r="E92" i="1"/>
  <c r="B92" i="1"/>
  <c r="V91" i="1"/>
  <c r="R91" i="1"/>
  <c r="L91" i="1"/>
  <c r="H91" i="1"/>
  <c r="E91" i="1"/>
  <c r="B91" i="1"/>
  <c r="V90" i="1"/>
  <c r="R90" i="1"/>
  <c r="L90" i="1"/>
  <c r="H90" i="1"/>
  <c r="E90" i="1"/>
  <c r="B90" i="1"/>
  <c r="R89" i="1"/>
  <c r="L89" i="1"/>
  <c r="H89" i="1"/>
  <c r="E89" i="1"/>
  <c r="B89" i="1"/>
  <c r="R88" i="1"/>
  <c r="L88" i="1"/>
  <c r="H88" i="1"/>
  <c r="E88" i="1"/>
  <c r="B88" i="1"/>
  <c r="R87" i="1"/>
  <c r="L87" i="1"/>
  <c r="H87" i="1"/>
  <c r="E87" i="1"/>
  <c r="B87" i="1"/>
  <c r="V86" i="1"/>
  <c r="R86" i="1"/>
  <c r="L86" i="1"/>
  <c r="H86" i="1"/>
  <c r="E86" i="1"/>
  <c r="B86" i="1"/>
  <c r="R85" i="1"/>
  <c r="L85" i="1"/>
  <c r="H85" i="1"/>
  <c r="E85" i="1"/>
  <c r="B85" i="1"/>
  <c r="R84" i="1"/>
  <c r="H84" i="1"/>
  <c r="E84" i="1"/>
  <c r="B84" i="1"/>
  <c r="R83" i="1"/>
  <c r="L83" i="1"/>
  <c r="H83" i="1"/>
  <c r="B83" i="1"/>
  <c r="R82" i="1"/>
  <c r="L82" i="1"/>
  <c r="H82" i="1"/>
  <c r="E82" i="1"/>
  <c r="B82" i="1"/>
  <c r="R81" i="1"/>
  <c r="L81" i="1"/>
  <c r="H81" i="1"/>
  <c r="E81" i="1"/>
  <c r="B81" i="1"/>
  <c r="R80" i="1"/>
  <c r="L80" i="1"/>
  <c r="B79" i="1"/>
  <c r="L46" i="1"/>
  <c r="L79" i="1" s="1"/>
  <c r="L47" i="1"/>
  <c r="L48" i="1"/>
  <c r="L49" i="1"/>
  <c r="L50" i="1"/>
  <c r="L51" i="1"/>
  <c r="L84" i="1" s="1"/>
  <c r="L52" i="1"/>
  <c r="L53" i="1"/>
  <c r="L54" i="1"/>
  <c r="L55" i="1"/>
  <c r="L56" i="1"/>
  <c r="L57" i="1"/>
  <c r="L58" i="1"/>
  <c r="L59" i="1"/>
  <c r="R50" i="1"/>
  <c r="R51" i="1"/>
  <c r="R52" i="1"/>
  <c r="R53" i="1"/>
  <c r="R54" i="1"/>
  <c r="R55" i="1"/>
  <c r="R56" i="1"/>
  <c r="R57" i="1"/>
  <c r="R58" i="1"/>
  <c r="R48" i="1"/>
  <c r="R49" i="1"/>
  <c r="W40" i="1"/>
  <c r="W73" i="1" s="1"/>
  <c r="T40" i="1"/>
  <c r="T73" i="1" s="1"/>
  <c r="P40" i="1"/>
  <c r="P73" i="1" s="1"/>
  <c r="M40" i="1"/>
  <c r="M73" i="1" s="1"/>
  <c r="F40" i="1"/>
  <c r="F73" i="1" s="1"/>
  <c r="J73" i="1" s="1"/>
  <c r="R59" i="1"/>
  <c r="V51" i="1"/>
  <c r="V84" i="1" s="1"/>
  <c r="V52" i="1"/>
  <c r="V85" i="1" s="1"/>
  <c r="V53" i="1"/>
  <c r="V54" i="1"/>
  <c r="V87" i="1" s="1"/>
  <c r="V55" i="1"/>
  <c r="V88" i="1" s="1"/>
  <c r="V56" i="1"/>
  <c r="V89" i="1" s="1"/>
  <c r="V57" i="1"/>
  <c r="V58" i="1"/>
  <c r="V59" i="1"/>
  <c r="B51" i="1"/>
  <c r="B52" i="1"/>
  <c r="B53" i="1"/>
  <c r="B54" i="1"/>
  <c r="B55" i="1"/>
  <c r="B56" i="1"/>
  <c r="B57" i="1"/>
  <c r="B58" i="1"/>
  <c r="B59" i="1"/>
  <c r="E51" i="1"/>
  <c r="E52" i="1"/>
  <c r="E53" i="1"/>
  <c r="E54" i="1"/>
  <c r="E55" i="1"/>
  <c r="E56" i="1"/>
  <c r="E57" i="1"/>
  <c r="E58" i="1"/>
  <c r="E59" i="1"/>
  <c r="H50" i="1"/>
  <c r="H51" i="1"/>
  <c r="H52" i="1"/>
  <c r="H53" i="1"/>
  <c r="H54" i="1"/>
  <c r="H55" i="1"/>
  <c r="H56" i="1"/>
  <c r="H57" i="1"/>
  <c r="H58" i="1"/>
  <c r="H59" i="1"/>
  <c r="V50" i="1"/>
  <c r="V83" i="1" s="1"/>
  <c r="E50" i="1"/>
  <c r="E83" i="1" s="1"/>
  <c r="B50" i="1"/>
  <c r="V49" i="1"/>
  <c r="V82" i="1" s="1"/>
  <c r="H49" i="1"/>
  <c r="E49" i="1"/>
  <c r="B49" i="1"/>
  <c r="V48" i="1"/>
  <c r="V81" i="1" s="1"/>
  <c r="H48" i="1"/>
  <c r="E48" i="1"/>
  <c r="B48" i="1"/>
  <c r="V47" i="1"/>
  <c r="V80" i="1" s="1"/>
  <c r="R47" i="1"/>
  <c r="H47" i="1"/>
  <c r="H80" i="1" s="1"/>
  <c r="E47" i="1"/>
  <c r="E80" i="1" s="1"/>
  <c r="B47" i="1"/>
  <c r="B80" i="1" s="1"/>
  <c r="V46" i="1"/>
  <c r="V79" i="1" s="1"/>
  <c r="R46" i="1"/>
  <c r="R79" i="1" s="1"/>
  <c r="H46" i="1"/>
  <c r="H79" i="1" s="1"/>
  <c r="E46" i="1"/>
  <c r="E79" i="1" s="1"/>
  <c r="B46" i="1"/>
  <c r="V45" i="1"/>
  <c r="V78" i="1" s="1"/>
  <c r="R45" i="1"/>
  <c r="R78" i="1" s="1"/>
  <c r="L45" i="1"/>
  <c r="L78" i="1" s="1"/>
  <c r="H45" i="1"/>
  <c r="H78" i="1" s="1"/>
  <c r="E45" i="1"/>
  <c r="E78" i="1" s="1"/>
  <c r="B45" i="1"/>
  <c r="B78" i="1" s="1"/>
  <c r="F42" i="1"/>
  <c r="F75" i="1" s="1"/>
  <c r="F41" i="1"/>
  <c r="F74" i="1" s="1"/>
  <c r="S32" i="1"/>
  <c r="S65" i="1" s="1"/>
  <c r="N37" i="1"/>
  <c r="N70" i="1" s="1"/>
  <c r="D37" i="1"/>
  <c r="D70" i="1" s="1"/>
  <c r="J40" i="1" l="1"/>
  <c r="V27" i="1"/>
  <c r="V28" i="4" s="1"/>
  <c r="V62" i="4" l="1"/>
  <c r="V96" i="4" s="1"/>
  <c r="V28" i="3"/>
  <c r="V28" i="5" s="1"/>
  <c r="V62" i="5" s="1"/>
  <c r="V96" i="5" s="1"/>
  <c r="J7" i="3"/>
  <c r="V60" i="1"/>
  <c r="V93" i="1" s="1"/>
  <c r="V62" i="3" l="1"/>
  <c r="V96" i="3" s="1"/>
</calcChain>
</file>

<file path=xl/comments1.xml><?xml version="1.0" encoding="utf-8"?>
<comments xmlns="http://schemas.openxmlformats.org/spreadsheetml/2006/main">
  <authors>
    <author>作成者</author>
  </authors>
  <commentList>
    <comment ref="S1" authorId="0" shapeId="0">
      <text>
        <r>
          <rPr>
            <sz val="9"/>
            <color indexed="81"/>
            <rFont val="ＭＳ Ｐゴシック"/>
            <family val="3"/>
            <charset val="128"/>
          </rPr>
          <t>日付を入力</t>
        </r>
      </text>
    </comment>
    <comment ref="F7" authorId="0" shapeId="0">
      <text>
        <r>
          <rPr>
            <sz val="9"/>
            <color indexed="81"/>
            <rFont val="ＭＳ Ｐゴシック"/>
            <family val="3"/>
            <charset val="128"/>
          </rPr>
          <t>活動日を入力</t>
        </r>
      </text>
    </comment>
  </commentList>
</comments>
</file>

<file path=xl/sharedStrings.xml><?xml version="1.0" encoding="utf-8"?>
<sst xmlns="http://schemas.openxmlformats.org/spreadsheetml/2006/main" count="558" uniqueCount="44">
  <si>
    <t>団体名</t>
    <rPh sb="0" eb="2">
      <t>ダンタイ</t>
    </rPh>
    <rPh sb="2" eb="3">
      <t>メイ</t>
    </rPh>
    <phoneticPr fontId="3"/>
  </si>
  <si>
    <t>代表者
氏名</t>
    <rPh sb="0" eb="3">
      <t>ダイヒョウシャ</t>
    </rPh>
    <rPh sb="4" eb="6">
      <t>シメイ</t>
    </rPh>
    <phoneticPr fontId="3"/>
  </si>
  <si>
    <t>我が団体では下記の通り課外活動のための交通費を申請いたします。</t>
    <rPh sb="0" eb="1">
      <t>ワ</t>
    </rPh>
    <rPh sb="2" eb="4">
      <t>ダンタイ</t>
    </rPh>
    <rPh sb="6" eb="8">
      <t>カキ</t>
    </rPh>
    <rPh sb="9" eb="10">
      <t>トオ</t>
    </rPh>
    <rPh sb="11" eb="13">
      <t>カガイ</t>
    </rPh>
    <rPh sb="13" eb="15">
      <t>カツドウ</t>
    </rPh>
    <rPh sb="19" eb="22">
      <t>コウツウヒ</t>
    </rPh>
    <rPh sb="23" eb="25">
      <t>シンセイ</t>
    </rPh>
    <phoneticPr fontId="3"/>
  </si>
  <si>
    <t>活動日時</t>
    <rPh sb="0" eb="2">
      <t>カツドウ</t>
    </rPh>
    <rPh sb="2" eb="4">
      <t>ニチジ</t>
    </rPh>
    <phoneticPr fontId="2"/>
  </si>
  <si>
    <t>活動内容</t>
    <rPh sb="0" eb="2">
      <t>カツドウ</t>
    </rPh>
    <rPh sb="2" eb="4">
      <t>ナイヨウ</t>
    </rPh>
    <phoneticPr fontId="2"/>
  </si>
  <si>
    <t>活動場所</t>
    <rPh sb="0" eb="2">
      <t>カツドウ</t>
    </rPh>
    <rPh sb="2" eb="4">
      <t>バショ</t>
    </rPh>
    <phoneticPr fontId="2"/>
  </si>
  <si>
    <t>学籍番号</t>
    <rPh sb="0" eb="2">
      <t>ガクセキ</t>
    </rPh>
    <rPh sb="2" eb="4">
      <t>バンゴウ</t>
    </rPh>
    <phoneticPr fontId="2"/>
  </si>
  <si>
    <t>氏名</t>
    <rPh sb="0" eb="2">
      <t>シメイ</t>
    </rPh>
    <phoneticPr fontId="2"/>
  </si>
  <si>
    <t>到着駅</t>
    <rPh sb="0" eb="2">
      <t>トウチャク</t>
    </rPh>
    <rPh sb="2" eb="3">
      <t>エキ</t>
    </rPh>
    <phoneticPr fontId="2"/>
  </si>
  <si>
    <t>片道・往復</t>
    <rPh sb="0" eb="2">
      <t>カタミチ</t>
    </rPh>
    <rPh sb="3" eb="5">
      <t>オウフク</t>
    </rPh>
    <phoneticPr fontId="2"/>
  </si>
  <si>
    <t>金額</t>
    <rPh sb="0" eb="2">
      <t>キンガク</t>
    </rPh>
    <phoneticPr fontId="2"/>
  </si>
  <si>
    <t>円</t>
    <rPh sb="0" eb="1">
      <t>エン</t>
    </rPh>
    <phoneticPr fontId="2"/>
  </si>
  <si>
    <t>合計</t>
    <rPh sb="0" eb="2">
      <t>ゴウケイ</t>
    </rPh>
    <phoneticPr fontId="2"/>
  </si>
  <si>
    <t>課外活動団体交通費報告書</t>
    <rPh sb="0" eb="2">
      <t>カガイ</t>
    </rPh>
    <rPh sb="2" eb="4">
      <t>カツドウ</t>
    </rPh>
    <rPh sb="4" eb="6">
      <t>ダンタイ</t>
    </rPh>
    <rPh sb="6" eb="9">
      <t>コウツウヒ</t>
    </rPh>
    <rPh sb="9" eb="12">
      <t>ホウコクショ</t>
    </rPh>
    <phoneticPr fontId="3"/>
  </si>
  <si>
    <t>出発駅</t>
    <rPh sb="0" eb="2">
      <t>シュッパツ</t>
    </rPh>
    <rPh sb="2" eb="3">
      <t>エキ</t>
    </rPh>
    <phoneticPr fontId="2"/>
  </si>
  <si>
    <t>№</t>
    <phoneticPr fontId="2"/>
  </si>
  <si>
    <t>交通料金がわかる書類</t>
    <rPh sb="0" eb="2">
      <t>コウツウ</t>
    </rPh>
    <rPh sb="2" eb="4">
      <t>リョウキン</t>
    </rPh>
    <rPh sb="8" eb="10">
      <t>ショルイ</t>
    </rPh>
    <phoneticPr fontId="2"/>
  </si>
  <si>
    <t>活動内容がわかる書類</t>
    <rPh sb="0" eb="2">
      <t>カツドウ</t>
    </rPh>
    <rPh sb="2" eb="4">
      <t>ナイヨウ</t>
    </rPh>
    <rPh sb="8" eb="10">
      <t>ショルイ</t>
    </rPh>
    <phoneticPr fontId="2"/>
  </si>
  <si>
    <t>□</t>
    <phoneticPr fontId="2"/>
  </si>
  <si>
    <t>時</t>
    <rPh sb="0" eb="1">
      <t>ジ</t>
    </rPh>
    <phoneticPr fontId="2"/>
  </si>
  <si>
    <t>運営委員会控え</t>
    <rPh sb="0" eb="2">
      <t>ウンエイ</t>
    </rPh>
    <rPh sb="2" eb="5">
      <t>イインカイ</t>
    </rPh>
    <rPh sb="5" eb="6">
      <t>ヒカ</t>
    </rPh>
    <phoneticPr fontId="2"/>
  </si>
  <si>
    <t>分</t>
    <rPh sb="0" eb="1">
      <t>プン</t>
    </rPh>
    <phoneticPr fontId="2"/>
  </si>
  <si>
    <t>～</t>
    <phoneticPr fontId="2"/>
  </si>
  <si>
    <t>時</t>
    <rPh sb="0" eb="1">
      <t>ジ</t>
    </rPh>
    <phoneticPr fontId="2"/>
  </si>
  <si>
    <t>分</t>
    <rPh sb="0" eb="1">
      <t>プン</t>
    </rPh>
    <phoneticPr fontId="2"/>
  </si>
  <si>
    <t>団体控え</t>
    <rPh sb="0" eb="2">
      <t>ダンタイ</t>
    </rPh>
    <rPh sb="2" eb="3">
      <t>ヒカ</t>
    </rPh>
    <phoneticPr fontId="2"/>
  </si>
  <si>
    <t>※「支出票」に下記の書類を添付して提出してください。</t>
    <rPh sb="2" eb="4">
      <t>シシュツ</t>
    </rPh>
    <rPh sb="4" eb="5">
      <t>ヒョウ</t>
    </rPh>
    <rPh sb="7" eb="9">
      <t>カキ</t>
    </rPh>
    <rPh sb="10" eb="12">
      <t>ショルイ</t>
    </rPh>
    <rPh sb="13" eb="15">
      <t>テンプ</t>
    </rPh>
    <rPh sb="17" eb="19">
      <t>テイシュツ</t>
    </rPh>
    <phoneticPr fontId="2"/>
  </si>
  <si>
    <t>提出日</t>
    <rPh sb="0" eb="2">
      <t>テイシュツ</t>
    </rPh>
    <rPh sb="2" eb="3">
      <t>ビ</t>
    </rPh>
    <phoneticPr fontId="2"/>
  </si>
  <si>
    <t>累計</t>
    <rPh sb="0" eb="2">
      <t>ルイケイ</t>
    </rPh>
    <phoneticPr fontId="2"/>
  </si>
  <si>
    <t>提出日</t>
  </si>
  <si>
    <t>団体名</t>
  </si>
  <si>
    <t>代表者
氏名</t>
  </si>
  <si>
    <t>我が団体では下記の通り課外活動のための交通費を申請いたします。</t>
  </si>
  <si>
    <t>活動日時</t>
  </si>
  <si>
    <t>時</t>
  </si>
  <si>
    <t>分</t>
  </si>
  <si>
    <t>～</t>
  </si>
  <si>
    <t>活動場所</t>
  </si>
  <si>
    <t>活動内容</t>
  </si>
  <si>
    <t>学生支援課　御中</t>
  </si>
  <si>
    <t>学生支援課　御中</t>
    <rPh sb="6" eb="8">
      <t>オンチュウ</t>
    </rPh>
    <phoneticPr fontId="3"/>
  </si>
  <si>
    <t>課外活動団体交通費報告書（在来線普通料金以外は領収書が必要）</t>
    <rPh sb="13" eb="16">
      <t>ザイライセン</t>
    </rPh>
    <rPh sb="16" eb="18">
      <t>フツウ</t>
    </rPh>
    <rPh sb="18" eb="20">
      <t>リョウキン</t>
    </rPh>
    <rPh sb="20" eb="22">
      <t>イガイ</t>
    </rPh>
    <rPh sb="23" eb="26">
      <t>リョウシュウショ</t>
    </rPh>
    <rPh sb="27" eb="29">
      <t>ヒツヨウ</t>
    </rPh>
    <phoneticPr fontId="2"/>
  </si>
  <si>
    <t>(学生支援課様式 ⑯）</t>
    <rPh sb="6" eb="8">
      <t>ヨウシキ</t>
    </rPh>
    <phoneticPr fontId="3"/>
  </si>
  <si>
    <t>(学生支援課様式 ⑯）</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</si>
</sst>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aaa\)"/>
    <numFmt numFmtId="178" formatCode="0_ "/>
    <numFmt numFmtId="179" formatCode="#,##0_ ;[Red]\-#,##0\ "/>
    <numFmt numFmtId="180" formatCode="0_);[Red]\(0\)"/>
  </numFmts>
  <fonts count="14" x14ac:knownFonts="1">
    <font>
      <sz val="11"/>
      <color theme="1"/>
      <name val="ＭＳ Ｐゴシック"/>
      <family val="2"/>
      <scheme val="minor"/>
    </font>
    <font>
      <sz val="11"/>
      <name val="ＭＳ Ｐ明朝"/>
      <family val="1"/>
      <charset val="128"/>
    </font>
    <font>
      <sz val="6"/>
      <name val="ＭＳ Ｐゴシック"/>
      <family val="3"/>
      <charset val="128"/>
      <scheme val="minor"/>
    </font>
    <font>
      <sz val="6"/>
      <name val="ＭＳ Ｐゴシック"/>
      <family val="3"/>
      <charset val="128"/>
    </font>
    <font>
      <u/>
      <sz val="11"/>
      <name val="ＭＳ Ｐ明朝"/>
      <family val="1"/>
      <charset val="128"/>
    </font>
    <font>
      <sz val="16"/>
      <name val="ＭＳ Ｐ明朝"/>
      <family val="1"/>
      <charset val="128"/>
    </font>
    <font>
      <b/>
      <sz val="18"/>
      <name val="ＭＳ Ｐゴシック"/>
      <family val="3"/>
      <charset val="128"/>
    </font>
    <font>
      <sz val="10"/>
      <name val="ＭＳ Ｐ明朝"/>
      <family val="1"/>
      <charset val="128"/>
    </font>
    <font>
      <sz val="11"/>
      <color theme="1"/>
      <name val="ＭＳ Ｐゴシック"/>
      <family val="2"/>
      <scheme val="minor"/>
    </font>
    <font>
      <sz val="12"/>
      <name val="ＭＳ Ｐ明朝"/>
      <family val="1"/>
      <charset val="128"/>
    </font>
    <font>
      <sz val="14"/>
      <name val="ＭＳ Ｐ明朝"/>
      <family val="1"/>
      <charset val="128"/>
    </font>
    <font>
      <sz val="9"/>
      <color indexed="81"/>
      <name val="ＭＳ Ｐゴシック"/>
      <family val="3"/>
      <charset val="128"/>
    </font>
    <font>
      <u/>
      <sz val="16"/>
      <name val="ＭＳ Ｐ明朝"/>
      <family val="1"/>
      <charset val="128"/>
    </font>
    <font>
      <b/>
      <sz val="14"/>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8" fillId="0" borderId="0" applyFont="0" applyFill="0" applyBorder="0" applyAlignment="0" applyProtection="0">
      <alignment vertical="center"/>
    </xf>
  </cellStyleXfs>
  <cellXfs count="194">
    <xf numFmtId="0" fontId="0" fillId="0" borderId="0" xfId="0"/>
    <xf numFmtId="0" fontId="1" fillId="0" borderId="0" xfId="0" applyFont="1" applyAlignment="1">
      <alignment vertical="center"/>
    </xf>
    <xf numFmtId="0" fontId="6" fillId="0" borderId="0" xfId="0" applyFont="1" applyBorder="1" applyAlignment="1">
      <alignment vertical="center"/>
    </xf>
    <xf numFmtId="0" fontId="7" fillId="0" borderId="0" xfId="0" applyFont="1" applyBorder="1" applyAlignment="1"/>
    <xf numFmtId="0" fontId="1" fillId="0" borderId="0" xfId="0" applyFont="1" applyBorder="1" applyAlignment="1"/>
    <xf numFmtId="0" fontId="1" fillId="0" borderId="0" xfId="0" applyFont="1" applyBorder="1" applyAlignment="1">
      <alignment vertical="center"/>
    </xf>
    <xf numFmtId="0" fontId="1" fillId="0" borderId="1" xfId="0" applyFont="1" applyBorder="1" applyAlignment="1">
      <alignment vertical="center"/>
    </xf>
    <xf numFmtId="0" fontId="1" fillId="0" borderId="12" xfId="0" applyFont="1" applyBorder="1" applyAlignment="1">
      <alignment vertical="center"/>
    </xf>
    <xf numFmtId="0" fontId="1" fillId="0" borderId="12" xfId="0" applyFont="1" applyBorder="1" applyAlignment="1">
      <alignment horizontal="right" vertical="center"/>
    </xf>
    <xf numFmtId="0" fontId="4" fillId="0" borderId="0" xfId="0" applyFont="1" applyAlignment="1">
      <alignment horizontal="right" vertical="center"/>
    </xf>
    <xf numFmtId="0" fontId="1" fillId="0" borderId="6" xfId="0" applyFont="1" applyBorder="1" applyAlignment="1">
      <alignment horizontal="righ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Alignment="1">
      <alignment vertical="center"/>
    </xf>
    <xf numFmtId="0" fontId="9" fillId="0" borderId="0" xfId="0" applyFont="1" applyAlignment="1">
      <alignment vertical="center"/>
    </xf>
    <xf numFmtId="0" fontId="1" fillId="2" borderId="1" xfId="0" applyFont="1" applyFill="1" applyBorder="1" applyAlignment="1">
      <alignment vertical="center"/>
    </xf>
    <xf numFmtId="0" fontId="1" fillId="0" borderId="2" xfId="0" applyFont="1" applyBorder="1" applyAlignment="1">
      <alignment vertical="center"/>
    </xf>
    <xf numFmtId="0" fontId="9" fillId="2" borderId="11" xfId="0" applyFont="1" applyFill="1" applyBorder="1" applyAlignment="1">
      <alignment vertical="center"/>
    </xf>
    <xf numFmtId="0" fontId="1" fillId="2" borderId="0" xfId="0" applyFont="1" applyFill="1" applyAlignment="1">
      <alignment horizontal="right" vertical="center"/>
    </xf>
    <xf numFmtId="0" fontId="13" fillId="0" borderId="0" xfId="0" applyFont="1" applyAlignment="1">
      <alignment vertical="center"/>
    </xf>
    <xf numFmtId="0" fontId="1" fillId="2" borderId="12" xfId="0" applyFont="1" applyFill="1" applyBorder="1" applyAlignment="1">
      <alignment horizontal="right" vertical="center"/>
    </xf>
    <xf numFmtId="0" fontId="1" fillId="0" borderId="10" xfId="0" applyFont="1" applyBorder="1" applyAlignment="1">
      <alignment vertical="center" shrinkToFit="1"/>
    </xf>
    <xf numFmtId="0" fontId="5" fillId="2" borderId="12" xfId="0" applyFont="1" applyFill="1" applyBorder="1" applyAlignment="1">
      <alignment vertical="center" shrinkToFit="1"/>
    </xf>
    <xf numFmtId="177" fontId="10" fillId="2" borderId="11" xfId="0" applyNumberFormat="1" applyFont="1" applyFill="1" applyBorder="1" applyAlignment="1">
      <alignment vertical="center"/>
    </xf>
    <xf numFmtId="0" fontId="1" fillId="2" borderId="10" xfId="0" applyFont="1" applyFill="1" applyBorder="1" applyAlignment="1">
      <alignment vertical="center"/>
    </xf>
    <xf numFmtId="0" fontId="9" fillId="0" borderId="3" xfId="0" applyFont="1" applyBorder="1" applyAlignment="1">
      <alignment horizontal="center" vertical="center"/>
    </xf>
    <xf numFmtId="38" fontId="1" fillId="2" borderId="0" xfId="1" applyFont="1" applyFill="1" applyBorder="1" applyAlignment="1">
      <alignment horizontal="left" vertical="center"/>
    </xf>
    <xf numFmtId="38" fontId="9" fillId="2" borderId="11" xfId="1" applyFont="1" applyFill="1" applyBorder="1" applyAlignment="1">
      <alignment vertical="center"/>
    </xf>
    <xf numFmtId="38" fontId="1" fillId="2" borderId="0" xfId="1" applyFont="1" applyFill="1" applyAlignment="1">
      <alignment vertical="center"/>
    </xf>
    <xf numFmtId="38" fontId="1" fillId="0" borderId="0" xfId="1" applyFont="1" applyAlignment="1">
      <alignment vertical="center"/>
    </xf>
    <xf numFmtId="38" fontId="4" fillId="0" borderId="0" xfId="1" applyFont="1" applyAlignment="1">
      <alignment horizontal="right" vertical="center"/>
    </xf>
    <xf numFmtId="38" fontId="6" fillId="0" borderId="0" xfId="1" applyFont="1" applyBorder="1" applyAlignment="1">
      <alignment vertical="center"/>
    </xf>
    <xf numFmtId="38" fontId="1" fillId="0" borderId="0" xfId="1" applyFont="1" applyBorder="1" applyAlignment="1">
      <alignment vertical="center"/>
    </xf>
    <xf numFmtId="0" fontId="1" fillId="2" borderId="1" xfId="0" applyFont="1" applyFill="1" applyBorder="1" applyAlignment="1">
      <alignment horizontal="center" vertical="center"/>
    </xf>
    <xf numFmtId="0" fontId="9" fillId="0" borderId="0" xfId="0" applyFont="1" applyBorder="1" applyAlignment="1">
      <alignment horizontal="center" vertical="center"/>
    </xf>
    <xf numFmtId="0" fontId="1" fillId="2" borderId="0" xfId="0" applyFont="1" applyFill="1" applyAlignment="1" applyProtection="1">
      <alignment vertical="center"/>
    </xf>
    <xf numFmtId="0" fontId="1" fillId="2" borderId="0" xfId="0" applyFont="1" applyFill="1" applyBorder="1" applyAlignment="1" applyProtection="1">
      <alignment vertical="center"/>
    </xf>
    <xf numFmtId="0" fontId="4" fillId="2" borderId="0" xfId="0" applyFont="1" applyFill="1" applyBorder="1" applyAlignment="1" applyProtection="1">
      <alignment horizontal="right" vertical="center"/>
    </xf>
    <xf numFmtId="38" fontId="4" fillId="2" borderId="0" xfId="1" applyFont="1" applyFill="1" applyBorder="1" applyAlignment="1" applyProtection="1">
      <alignment horizontal="right" vertical="center"/>
    </xf>
    <xf numFmtId="38" fontId="4" fillId="2" borderId="0" xfId="1" applyFont="1" applyFill="1" applyAlignment="1" applyProtection="1">
      <alignment horizontal="right" vertical="center"/>
    </xf>
    <xf numFmtId="0" fontId="4" fillId="2" borderId="0" xfId="0" applyFont="1" applyFill="1" applyAlignment="1" applyProtection="1">
      <alignment horizontal="right" vertical="center"/>
    </xf>
    <xf numFmtId="0" fontId="5" fillId="2" borderId="0" xfId="0" applyFont="1" applyFill="1" applyBorder="1" applyAlignment="1" applyProtection="1">
      <alignment vertical="center"/>
    </xf>
    <xf numFmtId="0" fontId="6" fillId="2" borderId="0" xfId="0" applyFont="1" applyFill="1" applyBorder="1" applyAlignment="1" applyProtection="1">
      <alignment vertical="center"/>
    </xf>
    <xf numFmtId="38" fontId="6" fillId="2" borderId="0" xfId="1" applyFont="1" applyFill="1" applyBorder="1" applyAlignment="1" applyProtection="1">
      <alignment vertical="center"/>
    </xf>
    <xf numFmtId="0" fontId="7" fillId="2" borderId="0" xfId="0" applyFont="1" applyFill="1" applyBorder="1" applyAlignment="1" applyProtection="1"/>
    <xf numFmtId="0" fontId="1" fillId="2" borderId="0" xfId="0" applyFont="1" applyFill="1" applyBorder="1" applyAlignment="1" applyProtection="1"/>
    <xf numFmtId="0" fontId="1" fillId="2" borderId="12" xfId="0" applyFont="1" applyFill="1" applyBorder="1" applyAlignment="1" applyProtection="1">
      <alignment vertical="center"/>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horizontal="center" vertical="center"/>
    </xf>
    <xf numFmtId="38" fontId="1" fillId="2" borderId="0" xfId="1" applyFont="1" applyFill="1" applyBorder="1" applyAlignment="1" applyProtection="1">
      <alignment horizontal="left" vertical="center"/>
    </xf>
    <xf numFmtId="0" fontId="1" fillId="2" borderId="10" xfId="0" applyFont="1" applyFill="1" applyBorder="1" applyAlignment="1" applyProtection="1">
      <alignment vertical="center"/>
    </xf>
    <xf numFmtId="177" fontId="10" fillId="2" borderId="11" xfId="0" applyNumberFormat="1" applyFont="1" applyFill="1" applyBorder="1" applyAlignment="1" applyProtection="1">
      <alignment vertical="center"/>
    </xf>
    <xf numFmtId="0" fontId="9" fillId="2" borderId="11" xfId="0" applyFont="1" applyFill="1" applyBorder="1" applyAlignment="1" applyProtection="1">
      <alignment vertical="center"/>
    </xf>
    <xf numFmtId="38" fontId="9" fillId="2" borderId="11" xfId="1" applyFont="1" applyFill="1" applyBorder="1" applyAlignment="1" applyProtection="1">
      <alignment vertical="center"/>
    </xf>
    <xf numFmtId="0" fontId="1" fillId="2" borderId="11" xfId="0" applyFont="1" applyFill="1" applyBorder="1" applyAlignment="1" applyProtection="1">
      <alignment vertical="center"/>
    </xf>
    <xf numFmtId="38" fontId="1" fillId="2" borderId="0" xfId="1" applyFont="1" applyFill="1" applyAlignment="1" applyProtection="1">
      <alignment vertical="center"/>
    </xf>
    <xf numFmtId="0" fontId="1" fillId="2" borderId="0" xfId="0" applyFont="1" applyFill="1" applyAlignment="1" applyProtection="1">
      <alignment horizontal="right" vertical="center"/>
    </xf>
    <xf numFmtId="0" fontId="1" fillId="2" borderId="1" xfId="0" applyFont="1" applyFill="1" applyBorder="1" applyAlignment="1" applyProtection="1">
      <alignment horizontal="center" vertical="center"/>
    </xf>
    <xf numFmtId="0" fontId="1" fillId="0" borderId="0" xfId="0" applyFont="1" applyAlignment="1" applyProtection="1">
      <alignment vertical="center"/>
    </xf>
    <xf numFmtId="0" fontId="1" fillId="0" borderId="12" xfId="0" applyFont="1" applyBorder="1" applyAlignment="1" applyProtection="1">
      <alignment vertical="center"/>
    </xf>
    <xf numFmtId="38" fontId="1" fillId="0" borderId="12" xfId="1" applyFont="1" applyBorder="1" applyAlignment="1">
      <alignment horizontal="right" vertical="center" shrinkToFit="1"/>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vertical="center"/>
    </xf>
    <xf numFmtId="0" fontId="1" fillId="2" borderId="12" xfId="0" applyFont="1" applyFill="1" applyBorder="1" applyAlignment="1" applyProtection="1">
      <alignment horizontal="right" vertical="center"/>
    </xf>
    <xf numFmtId="0" fontId="1" fillId="0" borderId="1" xfId="0" applyFont="1" applyBorder="1" applyAlignment="1" applyProtection="1">
      <alignment vertical="center"/>
    </xf>
    <xf numFmtId="0" fontId="1" fillId="0" borderId="12" xfId="0" applyFont="1" applyBorder="1" applyAlignment="1" applyProtection="1">
      <alignment horizontal="right" vertical="center"/>
    </xf>
    <xf numFmtId="0" fontId="1" fillId="0" borderId="2" xfId="0" applyFont="1" applyBorder="1" applyAlignment="1" applyProtection="1">
      <alignment vertical="center"/>
    </xf>
    <xf numFmtId="0" fontId="9" fillId="0" borderId="3" xfId="0" applyFont="1" applyBorder="1" applyAlignment="1" applyProtection="1">
      <alignment horizontal="center" vertical="center"/>
    </xf>
    <xf numFmtId="0" fontId="1" fillId="0" borderId="6" xfId="0" applyFont="1" applyBorder="1" applyAlignment="1" applyProtection="1">
      <alignment horizontal="right" vertical="center"/>
    </xf>
    <xf numFmtId="38" fontId="1" fillId="0" borderId="0" xfId="1" applyFont="1" applyAlignment="1" applyProtection="1">
      <alignment vertical="center"/>
    </xf>
    <xf numFmtId="0" fontId="13" fillId="0" borderId="0" xfId="0" applyFont="1" applyAlignment="1" applyProtection="1">
      <alignment vertical="center"/>
    </xf>
    <xf numFmtId="0" fontId="4" fillId="0" borderId="0" xfId="0" applyFont="1" applyAlignment="1" applyProtection="1">
      <alignment horizontal="right" vertical="center"/>
    </xf>
    <xf numFmtId="38" fontId="4" fillId="0" borderId="0" xfId="1" applyFont="1" applyAlignment="1" applyProtection="1">
      <alignment horizontal="right" vertical="center"/>
    </xf>
    <xf numFmtId="0" fontId="6" fillId="0" borderId="0" xfId="0" applyFont="1" applyBorder="1" applyAlignment="1" applyProtection="1">
      <alignment vertical="center"/>
    </xf>
    <xf numFmtId="38" fontId="6" fillId="0" borderId="0" xfId="1" applyFont="1" applyBorder="1" applyAlignment="1" applyProtection="1">
      <alignment vertical="center"/>
    </xf>
    <xf numFmtId="0" fontId="7" fillId="0" borderId="0" xfId="0" applyFont="1" applyBorder="1" applyAlignment="1" applyProtection="1"/>
    <xf numFmtId="0" fontId="1" fillId="0" borderId="0" xfId="0" applyFont="1" applyBorder="1" applyAlignment="1" applyProtection="1"/>
    <xf numFmtId="0" fontId="1" fillId="0" borderId="0" xfId="0" applyFont="1" applyBorder="1" applyAlignment="1" applyProtection="1">
      <alignment vertical="center"/>
    </xf>
    <xf numFmtId="38" fontId="1" fillId="0" borderId="0" xfId="1" applyFont="1" applyBorder="1" applyAlignment="1" applyProtection="1">
      <alignment vertical="center"/>
    </xf>
    <xf numFmtId="0" fontId="1" fillId="0" borderId="10" xfId="0" applyFont="1" applyBorder="1" applyAlignment="1" applyProtection="1">
      <alignment vertical="center" shrinkToFit="1"/>
    </xf>
    <xf numFmtId="0" fontId="5" fillId="2" borderId="12" xfId="0" applyFont="1" applyFill="1" applyBorder="1" applyAlignment="1" applyProtection="1">
      <alignment vertical="center" shrinkToFit="1"/>
    </xf>
    <xf numFmtId="0" fontId="9" fillId="0" borderId="0" xfId="0" applyFont="1" applyAlignment="1" applyProtection="1">
      <alignment vertical="center"/>
    </xf>
    <xf numFmtId="0" fontId="1" fillId="2" borderId="1" xfId="0" applyFont="1" applyFill="1" applyBorder="1" applyAlignment="1" applyProtection="1">
      <alignment horizontal="center" vertical="center"/>
    </xf>
    <xf numFmtId="0" fontId="1" fillId="2" borderId="1" xfId="0" applyFont="1" applyFill="1" applyBorder="1" applyAlignment="1">
      <alignment horizontal="center"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179" fontId="5" fillId="0" borderId="9" xfId="1" applyNumberFormat="1" applyFont="1" applyBorder="1" applyAlignment="1" applyProtection="1">
      <alignment horizontal="right" vertical="center" shrinkToFit="1"/>
    </xf>
    <xf numFmtId="179" fontId="5" fillId="0" borderId="7" xfId="1" applyNumberFormat="1" applyFont="1" applyBorder="1" applyAlignment="1" applyProtection="1">
      <alignment horizontal="right" vertical="center" shrinkToFit="1"/>
    </xf>
    <xf numFmtId="0" fontId="9" fillId="0" borderId="1" xfId="0" applyFont="1" applyBorder="1" applyAlignment="1" applyProtection="1">
      <alignment horizontal="center" vertical="center"/>
    </xf>
    <xf numFmtId="0" fontId="5" fillId="0" borderId="1" xfId="0" applyFont="1" applyBorder="1" applyAlignment="1" applyProtection="1">
      <alignment horizontal="center" vertical="center" shrinkToFit="1"/>
    </xf>
    <xf numFmtId="0" fontId="9" fillId="0" borderId="1" xfId="0" applyFont="1" applyBorder="1" applyAlignment="1" applyProtection="1">
      <alignment horizontal="center" vertical="center" wrapText="1"/>
    </xf>
    <xf numFmtId="0" fontId="9" fillId="0" borderId="10"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9" fillId="0" borderId="12" xfId="0" applyFont="1" applyBorder="1" applyAlignment="1" applyProtection="1">
      <alignment horizontal="center" vertical="center" shrinkToFit="1"/>
    </xf>
    <xf numFmtId="0" fontId="9" fillId="0" borderId="10"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179" fontId="5" fillId="0" borderId="10" xfId="1" applyNumberFormat="1" applyFont="1" applyBorder="1" applyAlignment="1" applyProtection="1">
      <alignment horizontal="right" vertical="center" shrinkToFit="1"/>
    </xf>
    <xf numFmtId="179" fontId="5" fillId="0" borderId="11" xfId="1" applyNumberFormat="1" applyFont="1" applyBorder="1" applyAlignment="1" applyProtection="1">
      <alignment horizontal="right" vertical="center" shrinkToFit="1"/>
    </xf>
    <xf numFmtId="0" fontId="1" fillId="2" borderId="1" xfId="0" applyFont="1" applyFill="1" applyBorder="1" applyAlignment="1" applyProtection="1">
      <alignment horizontal="center" vertical="center"/>
    </xf>
    <xf numFmtId="0" fontId="5" fillId="2" borderId="11" xfId="0" applyFont="1" applyFill="1" applyBorder="1" applyAlignment="1" applyProtection="1">
      <alignment horizontal="left" vertical="center" shrinkToFit="1"/>
    </xf>
    <xf numFmtId="0" fontId="1" fillId="2" borderId="1"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1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12" xfId="0" applyFont="1" applyFill="1" applyBorder="1" applyAlignment="1" applyProtection="1">
      <alignment horizontal="center" vertical="center" wrapText="1"/>
    </xf>
    <xf numFmtId="176" fontId="5" fillId="2" borderId="11" xfId="0" applyNumberFormat="1" applyFont="1" applyFill="1" applyBorder="1" applyAlignment="1" applyProtection="1">
      <alignment horizontal="right" vertical="center"/>
    </xf>
    <xf numFmtId="177" fontId="10" fillId="2" borderId="11" xfId="0" applyNumberFormat="1" applyFont="1" applyFill="1" applyBorder="1" applyAlignment="1" applyProtection="1">
      <alignment horizontal="center" vertical="center"/>
    </xf>
    <xf numFmtId="180" fontId="5" fillId="2" borderId="11" xfId="0" applyNumberFormat="1" applyFont="1" applyFill="1" applyBorder="1" applyAlignment="1" applyProtection="1">
      <alignment horizontal="center" vertical="center"/>
    </xf>
    <xf numFmtId="180" fontId="5" fillId="2" borderId="11" xfId="1" applyNumberFormat="1"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5" fillId="2" borderId="8"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176" fontId="12" fillId="0" borderId="0" xfId="0" applyNumberFormat="1" applyFont="1" applyAlignment="1" applyProtection="1">
      <alignment horizontal="right" vertical="center"/>
    </xf>
    <xf numFmtId="0" fontId="9"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protection locked="0"/>
    </xf>
    <xf numFmtId="179" fontId="5" fillId="3" borderId="10" xfId="1" applyNumberFormat="1" applyFont="1" applyFill="1" applyBorder="1" applyAlignment="1" applyProtection="1">
      <alignment horizontal="right" vertical="center" shrinkToFit="1"/>
      <protection locked="0"/>
    </xf>
    <xf numFmtId="179" fontId="5" fillId="3" borderId="11" xfId="1" applyNumberFormat="1" applyFont="1" applyFill="1" applyBorder="1" applyAlignment="1" applyProtection="1">
      <alignment horizontal="right" vertical="center" shrinkToFit="1"/>
      <protection locked="0"/>
    </xf>
    <xf numFmtId="0" fontId="5" fillId="3" borderId="11" xfId="0" applyFont="1" applyFill="1" applyBorder="1" applyAlignment="1" applyProtection="1">
      <alignment horizontal="left" vertical="center" shrinkToFit="1"/>
      <protection locked="0"/>
    </xf>
    <xf numFmtId="0" fontId="1" fillId="0" borderId="0" xfId="0" applyFont="1" applyAlignment="1" applyProtection="1">
      <alignment horizontal="center" vertical="center"/>
    </xf>
    <xf numFmtId="0" fontId="9" fillId="0" borderId="7"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5" fillId="3" borderId="10"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shrinkToFit="1"/>
      <protection locked="0"/>
    </xf>
    <xf numFmtId="38" fontId="5" fillId="0" borderId="7" xfId="1" applyFont="1" applyBorder="1" applyAlignment="1" applyProtection="1">
      <alignment horizontal="right" vertical="center" shrinkToFit="1"/>
    </xf>
    <xf numFmtId="38" fontId="5" fillId="0" borderId="5" xfId="1" applyFont="1" applyBorder="1" applyAlignment="1" applyProtection="1">
      <alignment horizontal="right" vertical="center" shrinkToFit="1"/>
    </xf>
    <xf numFmtId="176" fontId="5" fillId="3" borderId="11" xfId="0" applyNumberFormat="1" applyFont="1" applyFill="1" applyBorder="1" applyAlignment="1" applyProtection="1">
      <alignment horizontal="right" vertical="center"/>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79" fontId="5" fillId="0" borderId="9" xfId="1" applyNumberFormat="1" applyFont="1" applyBorder="1" applyAlignment="1">
      <alignment horizontal="right" vertical="center" shrinkToFit="1"/>
    </xf>
    <xf numFmtId="179" fontId="5" fillId="0" borderId="7" xfId="1" applyNumberFormat="1" applyFont="1" applyBorder="1" applyAlignment="1">
      <alignment horizontal="right" vertical="center" shrinkToFit="1"/>
    </xf>
    <xf numFmtId="0" fontId="9" fillId="0" borderId="1" xfId="0" applyFont="1" applyBorder="1" applyAlignment="1">
      <alignment horizontal="center" vertical="center"/>
    </xf>
    <xf numFmtId="0" fontId="5" fillId="0" borderId="1" xfId="0" applyFont="1" applyBorder="1" applyAlignment="1">
      <alignment horizontal="center" vertical="center" shrinkToFit="1"/>
    </xf>
    <xf numFmtId="0" fontId="9" fillId="0" borderId="1" xfId="0" applyFont="1" applyBorder="1" applyAlignment="1">
      <alignment horizontal="center" vertical="center" wrapTex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179" fontId="5" fillId="0" borderId="10" xfId="1" applyNumberFormat="1" applyFont="1" applyBorder="1" applyAlignment="1">
      <alignment horizontal="right" vertical="center" shrinkToFit="1"/>
    </xf>
    <xf numFmtId="179" fontId="5" fillId="0" borderId="11" xfId="1" applyNumberFormat="1" applyFont="1" applyBorder="1" applyAlignment="1">
      <alignment horizontal="right" vertical="center" shrinkToFi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180" fontId="5" fillId="2" borderId="11" xfId="1" applyNumberFormat="1"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2" borderId="11" xfId="0" applyFont="1" applyFill="1" applyBorder="1" applyAlignment="1">
      <alignment horizontal="left" vertical="center" shrinkToFi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177" fontId="10" fillId="2" borderId="11" xfId="0" applyNumberFormat="1" applyFont="1" applyFill="1" applyBorder="1" applyAlignment="1">
      <alignment horizontal="center" vertical="center"/>
    </xf>
    <xf numFmtId="180" fontId="5" fillId="2" borderId="11" xfId="0" applyNumberFormat="1" applyFont="1" applyFill="1" applyBorder="1" applyAlignment="1">
      <alignment horizontal="center" vertical="center"/>
    </xf>
    <xf numFmtId="0" fontId="1" fillId="0" borderId="0" xfId="0" applyFont="1" applyAlignment="1">
      <alignment horizontal="center" vertical="center"/>
    </xf>
    <xf numFmtId="176" fontId="12" fillId="0" borderId="0" xfId="0" applyNumberFormat="1" applyFont="1" applyAlignment="1">
      <alignment horizontal="right" vertical="center"/>
    </xf>
    <xf numFmtId="0" fontId="5" fillId="0" borderId="1" xfId="0" applyFont="1" applyBorder="1" applyAlignment="1">
      <alignment horizontal="center" vertical="center"/>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38" fontId="5" fillId="0" borderId="7" xfId="1" applyFont="1" applyBorder="1" applyAlignment="1">
      <alignment horizontal="right" vertical="center" shrinkToFit="1"/>
    </xf>
    <xf numFmtId="38" fontId="5" fillId="0" borderId="5" xfId="1" applyFont="1" applyBorder="1" applyAlignment="1">
      <alignment horizontal="right" vertical="center" shrinkToFit="1"/>
    </xf>
    <xf numFmtId="178" fontId="5" fillId="2" borderId="11" xfId="0" applyNumberFormat="1" applyFont="1" applyFill="1" applyBorder="1" applyAlignment="1" applyProtection="1">
      <alignment horizontal="right" vertical="center"/>
    </xf>
    <xf numFmtId="0" fontId="5" fillId="2" borderId="10"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176" fontId="9" fillId="2" borderId="0" xfId="0" applyNumberFormat="1" applyFont="1" applyFill="1" applyBorder="1" applyAlignment="1" applyProtection="1">
      <alignment horizontal="right" vertical="center"/>
    </xf>
    <xf numFmtId="0" fontId="1" fillId="2" borderId="0" xfId="0" applyFont="1" applyFill="1" applyAlignment="1" applyProtection="1">
      <alignment horizontal="center" vertical="center"/>
    </xf>
    <xf numFmtId="179" fontId="5" fillId="2" borderId="11" xfId="1" applyNumberFormat="1" applyFont="1" applyFill="1" applyBorder="1" applyAlignment="1" applyProtection="1">
      <alignment horizontal="right" vertical="center"/>
    </xf>
    <xf numFmtId="38" fontId="5" fillId="0" borderId="10" xfId="1" applyFont="1" applyBorder="1" applyAlignment="1">
      <alignment horizontal="right" vertical="center" shrinkToFit="1"/>
    </xf>
    <xf numFmtId="38" fontId="5" fillId="0" borderId="11" xfId="1" applyFont="1" applyBorder="1" applyAlignment="1">
      <alignment horizontal="right" vertical="center" shrinkToFit="1"/>
    </xf>
    <xf numFmtId="49" fontId="5" fillId="3" borderId="11" xfId="0" applyNumberFormat="1" applyFont="1" applyFill="1" applyBorder="1" applyAlignment="1" applyProtection="1">
      <alignment horizontal="right" vertical="center"/>
      <protection locked="0"/>
    </xf>
    <xf numFmtId="49" fontId="5" fillId="3" borderId="11" xfId="1" applyNumberFormat="1" applyFont="1" applyFill="1" applyBorder="1" applyAlignment="1" applyProtection="1">
      <alignment horizontal="center" vertical="center"/>
      <protection locked="0"/>
    </xf>
    <xf numFmtId="176" fontId="9" fillId="3" borderId="0" xfId="0"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19050</xdr:colOff>
      <xdr:row>1</xdr:row>
      <xdr:rowOff>127000</xdr:rowOff>
    </xdr:from>
    <xdr:to>
      <xdr:col>18</xdr:col>
      <xdr:colOff>139700</xdr:colOff>
      <xdr:row>3</xdr:row>
      <xdr:rowOff>69850</xdr:rowOff>
    </xdr:to>
    <xdr:sp macro="" textlink="">
      <xdr:nvSpPr>
        <xdr:cNvPr id="2" name="テキスト ボックス 1"/>
        <xdr:cNvSpPr txBox="1"/>
      </xdr:nvSpPr>
      <xdr:spPr>
        <a:xfrm>
          <a:off x="1587500" y="342900"/>
          <a:ext cx="3219450" cy="355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明朝" panose="02020600040205080304" pitchFamily="18" charset="-128"/>
              <a:ea typeface="ＭＳ Ｐ明朝" panose="02020600040205080304" pitchFamily="18" charset="-128"/>
            </a:rPr>
            <a:t>課外活動団体交通費報告書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17992</xdr:colOff>
      <xdr:row>1</xdr:row>
      <xdr:rowOff>133349</xdr:rowOff>
    </xdr:from>
    <xdr:to>
      <xdr:col>18</xdr:col>
      <xdr:colOff>138642</xdr:colOff>
      <xdr:row>3</xdr:row>
      <xdr:rowOff>67733</xdr:rowOff>
    </xdr:to>
    <xdr:sp macro="" textlink="">
      <xdr:nvSpPr>
        <xdr:cNvPr id="2" name="テキスト ボックス 1"/>
        <xdr:cNvSpPr txBox="1"/>
      </xdr:nvSpPr>
      <xdr:spPr>
        <a:xfrm>
          <a:off x="1722967" y="438149"/>
          <a:ext cx="3397250" cy="3439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明朝" panose="02020600040205080304" pitchFamily="18" charset="-128"/>
              <a:ea typeface="ＭＳ Ｐ明朝" panose="02020600040205080304" pitchFamily="18" charset="-128"/>
            </a:rPr>
            <a:t>課外活動団体交通費報告書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17992</xdr:colOff>
      <xdr:row>1</xdr:row>
      <xdr:rowOff>133349</xdr:rowOff>
    </xdr:from>
    <xdr:to>
      <xdr:col>18</xdr:col>
      <xdr:colOff>138642</xdr:colOff>
      <xdr:row>3</xdr:row>
      <xdr:rowOff>67733</xdr:rowOff>
    </xdr:to>
    <xdr:sp macro="" textlink="">
      <xdr:nvSpPr>
        <xdr:cNvPr id="2" name="テキスト ボックス 1"/>
        <xdr:cNvSpPr txBox="1"/>
      </xdr:nvSpPr>
      <xdr:spPr>
        <a:xfrm>
          <a:off x="1722967" y="438149"/>
          <a:ext cx="3397250" cy="3439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明朝" panose="02020600040205080304" pitchFamily="18" charset="-128"/>
              <a:ea typeface="ＭＳ Ｐ明朝" panose="02020600040205080304" pitchFamily="18" charset="-128"/>
            </a:rPr>
            <a:t>課外活動団体交通費報告書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17992</xdr:colOff>
      <xdr:row>1</xdr:row>
      <xdr:rowOff>133349</xdr:rowOff>
    </xdr:from>
    <xdr:to>
      <xdr:col>18</xdr:col>
      <xdr:colOff>138642</xdr:colOff>
      <xdr:row>3</xdr:row>
      <xdr:rowOff>67733</xdr:rowOff>
    </xdr:to>
    <xdr:sp macro="" textlink="">
      <xdr:nvSpPr>
        <xdr:cNvPr id="2" name="テキスト ボックス 1"/>
        <xdr:cNvSpPr txBox="1"/>
      </xdr:nvSpPr>
      <xdr:spPr>
        <a:xfrm>
          <a:off x="1722967" y="438149"/>
          <a:ext cx="3397250" cy="3439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明朝" panose="02020600040205080304" pitchFamily="18" charset="-128"/>
              <a:ea typeface="ＭＳ Ｐ明朝" panose="02020600040205080304" pitchFamily="18" charset="-128"/>
            </a:rPr>
            <a:t>課外活動団体交通費報告書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21"/>
  <sheetViews>
    <sheetView tabSelected="1" view="pageBreakPreview" zoomScaleNormal="100" zoomScaleSheetLayoutView="100" workbookViewId="0">
      <selection activeCell="S1" sqref="S1:Z1"/>
    </sheetView>
  </sheetViews>
  <sheetFormatPr defaultRowHeight="13.5" x14ac:dyDescent="0.15"/>
  <cols>
    <col min="1" max="1" width="3" style="58" customWidth="1"/>
    <col min="2" max="2" width="2.5" style="58" customWidth="1"/>
    <col min="3" max="3" width="3" style="58" customWidth="1"/>
    <col min="4" max="4" width="5.125" style="58" customWidth="1"/>
    <col min="5" max="5" width="3.125" style="58" customWidth="1"/>
    <col min="6" max="6" width="5.625" style="58" customWidth="1"/>
    <col min="7" max="7" width="9.875" style="58" customWidth="1"/>
    <col min="8" max="8" width="4.75" style="58" customWidth="1"/>
    <col min="9" max="9" width="3.5" style="58" customWidth="1"/>
    <col min="10" max="10" width="2.625" style="58" customWidth="1"/>
    <col min="11" max="12" width="2.875" style="58" customWidth="1"/>
    <col min="13" max="13" width="2.625" style="58" customWidth="1"/>
    <col min="14" max="14" width="3.375" style="58" customWidth="1"/>
    <col min="15" max="21" width="2.625" style="58" customWidth="1"/>
    <col min="22" max="25" width="2.625" style="69" customWidth="1"/>
    <col min="26" max="26" width="3.75" style="58" customWidth="1"/>
    <col min="27" max="260" width="9" style="58"/>
    <col min="261" max="261" width="3.125" style="58" customWidth="1"/>
    <col min="262" max="262" width="5.625" style="58" customWidth="1"/>
    <col min="263" max="263" width="3.125" style="58" customWidth="1"/>
    <col min="264" max="264" width="2.625" style="58" customWidth="1"/>
    <col min="265" max="265" width="3.125" style="58" customWidth="1"/>
    <col min="266" max="266" width="5.625" style="58" customWidth="1"/>
    <col min="267" max="267" width="3.625" style="58" customWidth="1"/>
    <col min="268" max="268" width="1" style="58" customWidth="1"/>
    <col min="269" max="269" width="5.125" style="58" customWidth="1"/>
    <col min="270" max="270" width="4.75" style="58" customWidth="1"/>
    <col min="271" max="271" width="3.5" style="58" customWidth="1"/>
    <col min="272" max="272" width="2.625" style="58" customWidth="1"/>
    <col min="273" max="273" width="3.75" style="58" customWidth="1"/>
    <col min="274" max="274" width="7.375" style="58" customWidth="1"/>
    <col min="275" max="275" width="2.875" style="58" customWidth="1"/>
    <col min="276" max="276" width="6.5" style="58" customWidth="1"/>
    <col min="277" max="278" width="2.875" style="58" customWidth="1"/>
    <col min="279" max="279" width="3.75" style="58" customWidth="1"/>
    <col min="280" max="280" width="3.625" style="58" customWidth="1"/>
    <col min="281" max="281" width="13.25" style="58" customWidth="1"/>
    <col min="282" max="282" width="3.125" style="58" customWidth="1"/>
    <col min="283" max="516" width="9" style="58"/>
    <col min="517" max="517" width="3.125" style="58" customWidth="1"/>
    <col min="518" max="518" width="5.625" style="58" customWidth="1"/>
    <col min="519" max="519" width="3.125" style="58" customWidth="1"/>
    <col min="520" max="520" width="2.625" style="58" customWidth="1"/>
    <col min="521" max="521" width="3.125" style="58" customWidth="1"/>
    <col min="522" max="522" width="5.625" style="58" customWidth="1"/>
    <col min="523" max="523" width="3.625" style="58" customWidth="1"/>
    <col min="524" max="524" width="1" style="58" customWidth="1"/>
    <col min="525" max="525" width="5.125" style="58" customWidth="1"/>
    <col min="526" max="526" width="4.75" style="58" customWidth="1"/>
    <col min="527" max="527" width="3.5" style="58" customWidth="1"/>
    <col min="528" max="528" width="2.625" style="58" customWidth="1"/>
    <col min="529" max="529" width="3.75" style="58" customWidth="1"/>
    <col min="530" max="530" width="7.375" style="58" customWidth="1"/>
    <col min="531" max="531" width="2.875" style="58" customWidth="1"/>
    <col min="532" max="532" width="6.5" style="58" customWidth="1"/>
    <col min="533" max="534" width="2.875" style="58" customWidth="1"/>
    <col min="535" max="535" width="3.75" style="58" customWidth="1"/>
    <col min="536" max="536" width="3.625" style="58" customWidth="1"/>
    <col min="537" max="537" width="13.25" style="58" customWidth="1"/>
    <col min="538" max="538" width="3.125" style="58" customWidth="1"/>
    <col min="539" max="772" width="9" style="58"/>
    <col min="773" max="773" width="3.125" style="58" customWidth="1"/>
    <col min="774" max="774" width="5.625" style="58" customWidth="1"/>
    <col min="775" max="775" width="3.125" style="58" customWidth="1"/>
    <col min="776" max="776" width="2.625" style="58" customWidth="1"/>
    <col min="777" max="777" width="3.125" style="58" customWidth="1"/>
    <col min="778" max="778" width="5.625" style="58" customWidth="1"/>
    <col min="779" max="779" width="3.625" style="58" customWidth="1"/>
    <col min="780" max="780" width="1" style="58" customWidth="1"/>
    <col min="781" max="781" width="5.125" style="58" customWidth="1"/>
    <col min="782" max="782" width="4.75" style="58" customWidth="1"/>
    <col min="783" max="783" width="3.5" style="58" customWidth="1"/>
    <col min="784" max="784" width="2.625" style="58" customWidth="1"/>
    <col min="785" max="785" width="3.75" style="58" customWidth="1"/>
    <col min="786" max="786" width="7.375" style="58" customWidth="1"/>
    <col min="787" max="787" width="2.875" style="58" customWidth="1"/>
    <col min="788" max="788" width="6.5" style="58" customWidth="1"/>
    <col min="789" max="790" width="2.875" style="58" customWidth="1"/>
    <col min="791" max="791" width="3.75" style="58" customWidth="1"/>
    <col min="792" max="792" width="3.625" style="58" customWidth="1"/>
    <col min="793" max="793" width="13.25" style="58" customWidth="1"/>
    <col min="794" max="794" width="3.125" style="58" customWidth="1"/>
    <col min="795" max="1028" width="9" style="58"/>
    <col min="1029" max="1029" width="3.125" style="58" customWidth="1"/>
    <col min="1030" max="1030" width="5.625" style="58" customWidth="1"/>
    <col min="1031" max="1031" width="3.125" style="58" customWidth="1"/>
    <col min="1032" max="1032" width="2.625" style="58" customWidth="1"/>
    <col min="1033" max="1033" width="3.125" style="58" customWidth="1"/>
    <col min="1034" max="1034" width="5.625" style="58" customWidth="1"/>
    <col min="1035" max="1035" width="3.625" style="58" customWidth="1"/>
    <col min="1036" max="1036" width="1" style="58" customWidth="1"/>
    <col min="1037" max="1037" width="5.125" style="58" customWidth="1"/>
    <col min="1038" max="1038" width="4.75" style="58" customWidth="1"/>
    <col min="1039" max="1039" width="3.5" style="58" customWidth="1"/>
    <col min="1040" max="1040" width="2.625" style="58" customWidth="1"/>
    <col min="1041" max="1041" width="3.75" style="58" customWidth="1"/>
    <col min="1042" max="1042" width="7.375" style="58" customWidth="1"/>
    <col min="1043" max="1043" width="2.875" style="58" customWidth="1"/>
    <col min="1044" max="1044" width="6.5" style="58" customWidth="1"/>
    <col min="1045" max="1046" width="2.875" style="58" customWidth="1"/>
    <col min="1047" max="1047" width="3.75" style="58" customWidth="1"/>
    <col min="1048" max="1048" width="3.625" style="58" customWidth="1"/>
    <col min="1049" max="1049" width="13.25" style="58" customWidth="1"/>
    <col min="1050" max="1050" width="3.125" style="58" customWidth="1"/>
    <col min="1051" max="1284" width="9" style="58"/>
    <col min="1285" max="1285" width="3.125" style="58" customWidth="1"/>
    <col min="1286" max="1286" width="5.625" style="58" customWidth="1"/>
    <col min="1287" max="1287" width="3.125" style="58" customWidth="1"/>
    <col min="1288" max="1288" width="2.625" style="58" customWidth="1"/>
    <col min="1289" max="1289" width="3.125" style="58" customWidth="1"/>
    <col min="1290" max="1290" width="5.625" style="58" customWidth="1"/>
    <col min="1291" max="1291" width="3.625" style="58" customWidth="1"/>
    <col min="1292" max="1292" width="1" style="58" customWidth="1"/>
    <col min="1293" max="1293" width="5.125" style="58" customWidth="1"/>
    <col min="1294" max="1294" width="4.75" style="58" customWidth="1"/>
    <col min="1295" max="1295" width="3.5" style="58" customWidth="1"/>
    <col min="1296" max="1296" width="2.625" style="58" customWidth="1"/>
    <col min="1297" max="1297" width="3.75" style="58" customWidth="1"/>
    <col min="1298" max="1298" width="7.375" style="58" customWidth="1"/>
    <col min="1299" max="1299" width="2.875" style="58" customWidth="1"/>
    <col min="1300" max="1300" width="6.5" style="58" customWidth="1"/>
    <col min="1301" max="1302" width="2.875" style="58" customWidth="1"/>
    <col min="1303" max="1303" width="3.75" style="58" customWidth="1"/>
    <col min="1304" max="1304" width="3.625" style="58" customWidth="1"/>
    <col min="1305" max="1305" width="13.25" style="58" customWidth="1"/>
    <col min="1306" max="1306" width="3.125" style="58" customWidth="1"/>
    <col min="1307" max="1540" width="9" style="58"/>
    <col min="1541" max="1541" width="3.125" style="58" customWidth="1"/>
    <col min="1542" max="1542" width="5.625" style="58" customWidth="1"/>
    <col min="1543" max="1543" width="3.125" style="58" customWidth="1"/>
    <col min="1544" max="1544" width="2.625" style="58" customWidth="1"/>
    <col min="1545" max="1545" width="3.125" style="58" customWidth="1"/>
    <col min="1546" max="1546" width="5.625" style="58" customWidth="1"/>
    <col min="1547" max="1547" width="3.625" style="58" customWidth="1"/>
    <col min="1548" max="1548" width="1" style="58" customWidth="1"/>
    <col min="1549" max="1549" width="5.125" style="58" customWidth="1"/>
    <col min="1550" max="1550" width="4.75" style="58" customWidth="1"/>
    <col min="1551" max="1551" width="3.5" style="58" customWidth="1"/>
    <col min="1552" max="1552" width="2.625" style="58" customWidth="1"/>
    <col min="1553" max="1553" width="3.75" style="58" customWidth="1"/>
    <col min="1554" max="1554" width="7.375" style="58" customWidth="1"/>
    <col min="1555" max="1555" width="2.875" style="58" customWidth="1"/>
    <col min="1556" max="1556" width="6.5" style="58" customWidth="1"/>
    <col min="1557" max="1558" width="2.875" style="58" customWidth="1"/>
    <col min="1559" max="1559" width="3.75" style="58" customWidth="1"/>
    <col min="1560" max="1560" width="3.625" style="58" customWidth="1"/>
    <col min="1561" max="1561" width="13.25" style="58" customWidth="1"/>
    <col min="1562" max="1562" width="3.125" style="58" customWidth="1"/>
    <col min="1563" max="1796" width="9" style="58"/>
    <col min="1797" max="1797" width="3.125" style="58" customWidth="1"/>
    <col min="1798" max="1798" width="5.625" style="58" customWidth="1"/>
    <col min="1799" max="1799" width="3.125" style="58" customWidth="1"/>
    <col min="1800" max="1800" width="2.625" style="58" customWidth="1"/>
    <col min="1801" max="1801" width="3.125" style="58" customWidth="1"/>
    <col min="1802" max="1802" width="5.625" style="58" customWidth="1"/>
    <col min="1803" max="1803" width="3.625" style="58" customWidth="1"/>
    <col min="1804" max="1804" width="1" style="58" customWidth="1"/>
    <col min="1805" max="1805" width="5.125" style="58" customWidth="1"/>
    <col min="1806" max="1806" width="4.75" style="58" customWidth="1"/>
    <col min="1807" max="1807" width="3.5" style="58" customWidth="1"/>
    <col min="1808" max="1808" width="2.625" style="58" customWidth="1"/>
    <col min="1809" max="1809" width="3.75" style="58" customWidth="1"/>
    <col min="1810" max="1810" width="7.375" style="58" customWidth="1"/>
    <col min="1811" max="1811" width="2.875" style="58" customWidth="1"/>
    <col min="1812" max="1812" width="6.5" style="58" customWidth="1"/>
    <col min="1813" max="1814" width="2.875" style="58" customWidth="1"/>
    <col min="1815" max="1815" width="3.75" style="58" customWidth="1"/>
    <col min="1816" max="1816" width="3.625" style="58" customWidth="1"/>
    <col min="1817" max="1817" width="13.25" style="58" customWidth="1"/>
    <col min="1818" max="1818" width="3.125" style="58" customWidth="1"/>
    <col min="1819" max="2052" width="9" style="58"/>
    <col min="2053" max="2053" width="3.125" style="58" customWidth="1"/>
    <col min="2054" max="2054" width="5.625" style="58" customWidth="1"/>
    <col min="2055" max="2055" width="3.125" style="58" customWidth="1"/>
    <col min="2056" max="2056" width="2.625" style="58" customWidth="1"/>
    <col min="2057" max="2057" width="3.125" style="58" customWidth="1"/>
    <col min="2058" max="2058" width="5.625" style="58" customWidth="1"/>
    <col min="2059" max="2059" width="3.625" style="58" customWidth="1"/>
    <col min="2060" max="2060" width="1" style="58" customWidth="1"/>
    <col min="2061" max="2061" width="5.125" style="58" customWidth="1"/>
    <col min="2062" max="2062" width="4.75" style="58" customWidth="1"/>
    <col min="2063" max="2063" width="3.5" style="58" customWidth="1"/>
    <col min="2064" max="2064" width="2.625" style="58" customWidth="1"/>
    <col min="2065" max="2065" width="3.75" style="58" customWidth="1"/>
    <col min="2066" max="2066" width="7.375" style="58" customWidth="1"/>
    <col min="2067" max="2067" width="2.875" style="58" customWidth="1"/>
    <col min="2068" max="2068" width="6.5" style="58" customWidth="1"/>
    <col min="2069" max="2070" width="2.875" style="58" customWidth="1"/>
    <col min="2071" max="2071" width="3.75" style="58" customWidth="1"/>
    <col min="2072" max="2072" width="3.625" style="58" customWidth="1"/>
    <col min="2073" max="2073" width="13.25" style="58" customWidth="1"/>
    <col min="2074" max="2074" width="3.125" style="58" customWidth="1"/>
    <col min="2075" max="2308" width="9" style="58"/>
    <col min="2309" max="2309" width="3.125" style="58" customWidth="1"/>
    <col min="2310" max="2310" width="5.625" style="58" customWidth="1"/>
    <col min="2311" max="2311" width="3.125" style="58" customWidth="1"/>
    <col min="2312" max="2312" width="2.625" style="58" customWidth="1"/>
    <col min="2313" max="2313" width="3.125" style="58" customWidth="1"/>
    <col min="2314" max="2314" width="5.625" style="58" customWidth="1"/>
    <col min="2315" max="2315" width="3.625" style="58" customWidth="1"/>
    <col min="2316" max="2316" width="1" style="58" customWidth="1"/>
    <col min="2317" max="2317" width="5.125" style="58" customWidth="1"/>
    <col min="2318" max="2318" width="4.75" style="58" customWidth="1"/>
    <col min="2319" max="2319" width="3.5" style="58" customWidth="1"/>
    <col min="2320" max="2320" width="2.625" style="58" customWidth="1"/>
    <col min="2321" max="2321" width="3.75" style="58" customWidth="1"/>
    <col min="2322" max="2322" width="7.375" style="58" customWidth="1"/>
    <col min="2323" max="2323" width="2.875" style="58" customWidth="1"/>
    <col min="2324" max="2324" width="6.5" style="58" customWidth="1"/>
    <col min="2325" max="2326" width="2.875" style="58" customWidth="1"/>
    <col min="2327" max="2327" width="3.75" style="58" customWidth="1"/>
    <col min="2328" max="2328" width="3.625" style="58" customWidth="1"/>
    <col min="2329" max="2329" width="13.25" style="58" customWidth="1"/>
    <col min="2330" max="2330" width="3.125" style="58" customWidth="1"/>
    <col min="2331" max="2564" width="9" style="58"/>
    <col min="2565" max="2565" width="3.125" style="58" customWidth="1"/>
    <col min="2566" max="2566" width="5.625" style="58" customWidth="1"/>
    <col min="2567" max="2567" width="3.125" style="58" customWidth="1"/>
    <col min="2568" max="2568" width="2.625" style="58" customWidth="1"/>
    <col min="2569" max="2569" width="3.125" style="58" customWidth="1"/>
    <col min="2570" max="2570" width="5.625" style="58" customWidth="1"/>
    <col min="2571" max="2571" width="3.625" style="58" customWidth="1"/>
    <col min="2572" max="2572" width="1" style="58" customWidth="1"/>
    <col min="2573" max="2573" width="5.125" style="58" customWidth="1"/>
    <col min="2574" max="2574" width="4.75" style="58" customWidth="1"/>
    <col min="2575" max="2575" width="3.5" style="58" customWidth="1"/>
    <col min="2576" max="2576" width="2.625" style="58" customWidth="1"/>
    <col min="2577" max="2577" width="3.75" style="58" customWidth="1"/>
    <col min="2578" max="2578" width="7.375" style="58" customWidth="1"/>
    <col min="2579" max="2579" width="2.875" style="58" customWidth="1"/>
    <col min="2580" max="2580" width="6.5" style="58" customWidth="1"/>
    <col min="2581" max="2582" width="2.875" style="58" customWidth="1"/>
    <col min="2583" max="2583" width="3.75" style="58" customWidth="1"/>
    <col min="2584" max="2584" width="3.625" style="58" customWidth="1"/>
    <col min="2585" max="2585" width="13.25" style="58" customWidth="1"/>
    <col min="2586" max="2586" width="3.125" style="58" customWidth="1"/>
    <col min="2587" max="2820" width="9" style="58"/>
    <col min="2821" max="2821" width="3.125" style="58" customWidth="1"/>
    <col min="2822" max="2822" width="5.625" style="58" customWidth="1"/>
    <col min="2823" max="2823" width="3.125" style="58" customWidth="1"/>
    <col min="2824" max="2824" width="2.625" style="58" customWidth="1"/>
    <col min="2825" max="2825" width="3.125" style="58" customWidth="1"/>
    <col min="2826" max="2826" width="5.625" style="58" customWidth="1"/>
    <col min="2827" max="2827" width="3.625" style="58" customWidth="1"/>
    <col min="2828" max="2828" width="1" style="58" customWidth="1"/>
    <col min="2829" max="2829" width="5.125" style="58" customWidth="1"/>
    <col min="2830" max="2830" width="4.75" style="58" customWidth="1"/>
    <col min="2831" max="2831" width="3.5" style="58" customWidth="1"/>
    <col min="2832" max="2832" width="2.625" style="58" customWidth="1"/>
    <col min="2833" max="2833" width="3.75" style="58" customWidth="1"/>
    <col min="2834" max="2834" width="7.375" style="58" customWidth="1"/>
    <col min="2835" max="2835" width="2.875" style="58" customWidth="1"/>
    <col min="2836" max="2836" width="6.5" style="58" customWidth="1"/>
    <col min="2837" max="2838" width="2.875" style="58" customWidth="1"/>
    <col min="2839" max="2839" width="3.75" style="58" customWidth="1"/>
    <col min="2840" max="2840" width="3.625" style="58" customWidth="1"/>
    <col min="2841" max="2841" width="13.25" style="58" customWidth="1"/>
    <col min="2842" max="2842" width="3.125" style="58" customWidth="1"/>
    <col min="2843" max="3076" width="9" style="58"/>
    <col min="3077" max="3077" width="3.125" style="58" customWidth="1"/>
    <col min="3078" max="3078" width="5.625" style="58" customWidth="1"/>
    <col min="3079" max="3079" width="3.125" style="58" customWidth="1"/>
    <col min="3080" max="3080" width="2.625" style="58" customWidth="1"/>
    <col min="3081" max="3081" width="3.125" style="58" customWidth="1"/>
    <col min="3082" max="3082" width="5.625" style="58" customWidth="1"/>
    <col min="3083" max="3083" width="3.625" style="58" customWidth="1"/>
    <col min="3084" max="3084" width="1" style="58" customWidth="1"/>
    <col min="3085" max="3085" width="5.125" style="58" customWidth="1"/>
    <col min="3086" max="3086" width="4.75" style="58" customWidth="1"/>
    <col min="3087" max="3087" width="3.5" style="58" customWidth="1"/>
    <col min="3088" max="3088" width="2.625" style="58" customWidth="1"/>
    <col min="3089" max="3089" width="3.75" style="58" customWidth="1"/>
    <col min="3090" max="3090" width="7.375" style="58" customWidth="1"/>
    <col min="3091" max="3091" width="2.875" style="58" customWidth="1"/>
    <col min="3092" max="3092" width="6.5" style="58" customWidth="1"/>
    <col min="3093" max="3094" width="2.875" style="58" customWidth="1"/>
    <col min="3095" max="3095" width="3.75" style="58" customWidth="1"/>
    <col min="3096" max="3096" width="3.625" style="58" customWidth="1"/>
    <col min="3097" max="3097" width="13.25" style="58" customWidth="1"/>
    <col min="3098" max="3098" width="3.125" style="58" customWidth="1"/>
    <col min="3099" max="3332" width="9" style="58"/>
    <col min="3333" max="3333" width="3.125" style="58" customWidth="1"/>
    <col min="3334" max="3334" width="5.625" style="58" customWidth="1"/>
    <col min="3335" max="3335" width="3.125" style="58" customWidth="1"/>
    <col min="3336" max="3336" width="2.625" style="58" customWidth="1"/>
    <col min="3337" max="3337" width="3.125" style="58" customWidth="1"/>
    <col min="3338" max="3338" width="5.625" style="58" customWidth="1"/>
    <col min="3339" max="3339" width="3.625" style="58" customWidth="1"/>
    <col min="3340" max="3340" width="1" style="58" customWidth="1"/>
    <col min="3341" max="3341" width="5.125" style="58" customWidth="1"/>
    <col min="3342" max="3342" width="4.75" style="58" customWidth="1"/>
    <col min="3343" max="3343" width="3.5" style="58" customWidth="1"/>
    <col min="3344" max="3344" width="2.625" style="58" customWidth="1"/>
    <col min="3345" max="3345" width="3.75" style="58" customWidth="1"/>
    <col min="3346" max="3346" width="7.375" style="58" customWidth="1"/>
    <col min="3347" max="3347" width="2.875" style="58" customWidth="1"/>
    <col min="3348" max="3348" width="6.5" style="58" customWidth="1"/>
    <col min="3349" max="3350" width="2.875" style="58" customWidth="1"/>
    <col min="3351" max="3351" width="3.75" style="58" customWidth="1"/>
    <col min="3352" max="3352" width="3.625" style="58" customWidth="1"/>
    <col min="3353" max="3353" width="13.25" style="58" customWidth="1"/>
    <col min="3354" max="3354" width="3.125" style="58" customWidth="1"/>
    <col min="3355" max="3588" width="9" style="58"/>
    <col min="3589" max="3589" width="3.125" style="58" customWidth="1"/>
    <col min="3590" max="3590" width="5.625" style="58" customWidth="1"/>
    <col min="3591" max="3591" width="3.125" style="58" customWidth="1"/>
    <col min="3592" max="3592" width="2.625" style="58" customWidth="1"/>
    <col min="3593" max="3593" width="3.125" style="58" customWidth="1"/>
    <col min="3594" max="3594" width="5.625" style="58" customWidth="1"/>
    <col min="3595" max="3595" width="3.625" style="58" customWidth="1"/>
    <col min="3596" max="3596" width="1" style="58" customWidth="1"/>
    <col min="3597" max="3597" width="5.125" style="58" customWidth="1"/>
    <col min="3598" max="3598" width="4.75" style="58" customWidth="1"/>
    <col min="3599" max="3599" width="3.5" style="58" customWidth="1"/>
    <col min="3600" max="3600" width="2.625" style="58" customWidth="1"/>
    <col min="3601" max="3601" width="3.75" style="58" customWidth="1"/>
    <col min="3602" max="3602" width="7.375" style="58" customWidth="1"/>
    <col min="3603" max="3603" width="2.875" style="58" customWidth="1"/>
    <col min="3604" max="3604" width="6.5" style="58" customWidth="1"/>
    <col min="3605" max="3606" width="2.875" style="58" customWidth="1"/>
    <col min="3607" max="3607" width="3.75" style="58" customWidth="1"/>
    <col min="3608" max="3608" width="3.625" style="58" customWidth="1"/>
    <col min="3609" max="3609" width="13.25" style="58" customWidth="1"/>
    <col min="3610" max="3610" width="3.125" style="58" customWidth="1"/>
    <col min="3611" max="3844" width="9" style="58"/>
    <col min="3845" max="3845" width="3.125" style="58" customWidth="1"/>
    <col min="3846" max="3846" width="5.625" style="58" customWidth="1"/>
    <col min="3847" max="3847" width="3.125" style="58" customWidth="1"/>
    <col min="3848" max="3848" width="2.625" style="58" customWidth="1"/>
    <col min="3849" max="3849" width="3.125" style="58" customWidth="1"/>
    <col min="3850" max="3850" width="5.625" style="58" customWidth="1"/>
    <col min="3851" max="3851" width="3.625" style="58" customWidth="1"/>
    <col min="3852" max="3852" width="1" style="58" customWidth="1"/>
    <col min="3853" max="3853" width="5.125" style="58" customWidth="1"/>
    <col min="3854" max="3854" width="4.75" style="58" customWidth="1"/>
    <col min="3855" max="3855" width="3.5" style="58" customWidth="1"/>
    <col min="3856" max="3856" width="2.625" style="58" customWidth="1"/>
    <col min="3857" max="3857" width="3.75" style="58" customWidth="1"/>
    <col min="3858" max="3858" width="7.375" style="58" customWidth="1"/>
    <col min="3859" max="3859" width="2.875" style="58" customWidth="1"/>
    <col min="3860" max="3860" width="6.5" style="58" customWidth="1"/>
    <col min="3861" max="3862" width="2.875" style="58" customWidth="1"/>
    <col min="3863" max="3863" width="3.75" style="58" customWidth="1"/>
    <col min="3864" max="3864" width="3.625" style="58" customWidth="1"/>
    <col min="3865" max="3865" width="13.25" style="58" customWidth="1"/>
    <col min="3866" max="3866" width="3.125" style="58" customWidth="1"/>
    <col min="3867" max="4100" width="9" style="58"/>
    <col min="4101" max="4101" width="3.125" style="58" customWidth="1"/>
    <col min="4102" max="4102" width="5.625" style="58" customWidth="1"/>
    <col min="4103" max="4103" width="3.125" style="58" customWidth="1"/>
    <col min="4104" max="4104" width="2.625" style="58" customWidth="1"/>
    <col min="4105" max="4105" width="3.125" style="58" customWidth="1"/>
    <col min="4106" max="4106" width="5.625" style="58" customWidth="1"/>
    <col min="4107" max="4107" width="3.625" style="58" customWidth="1"/>
    <col min="4108" max="4108" width="1" style="58" customWidth="1"/>
    <col min="4109" max="4109" width="5.125" style="58" customWidth="1"/>
    <col min="4110" max="4110" width="4.75" style="58" customWidth="1"/>
    <col min="4111" max="4111" width="3.5" style="58" customWidth="1"/>
    <col min="4112" max="4112" width="2.625" style="58" customWidth="1"/>
    <col min="4113" max="4113" width="3.75" style="58" customWidth="1"/>
    <col min="4114" max="4114" width="7.375" style="58" customWidth="1"/>
    <col min="4115" max="4115" width="2.875" style="58" customWidth="1"/>
    <col min="4116" max="4116" width="6.5" style="58" customWidth="1"/>
    <col min="4117" max="4118" width="2.875" style="58" customWidth="1"/>
    <col min="4119" max="4119" width="3.75" style="58" customWidth="1"/>
    <col min="4120" max="4120" width="3.625" style="58" customWidth="1"/>
    <col min="4121" max="4121" width="13.25" style="58" customWidth="1"/>
    <col min="4122" max="4122" width="3.125" style="58" customWidth="1"/>
    <col min="4123" max="4356" width="9" style="58"/>
    <col min="4357" max="4357" width="3.125" style="58" customWidth="1"/>
    <col min="4358" max="4358" width="5.625" style="58" customWidth="1"/>
    <col min="4359" max="4359" width="3.125" style="58" customWidth="1"/>
    <col min="4360" max="4360" width="2.625" style="58" customWidth="1"/>
    <col min="4361" max="4361" width="3.125" style="58" customWidth="1"/>
    <col min="4362" max="4362" width="5.625" style="58" customWidth="1"/>
    <col min="4363" max="4363" width="3.625" style="58" customWidth="1"/>
    <col min="4364" max="4364" width="1" style="58" customWidth="1"/>
    <col min="4365" max="4365" width="5.125" style="58" customWidth="1"/>
    <col min="4366" max="4366" width="4.75" style="58" customWidth="1"/>
    <col min="4367" max="4367" width="3.5" style="58" customWidth="1"/>
    <col min="4368" max="4368" width="2.625" style="58" customWidth="1"/>
    <col min="4369" max="4369" width="3.75" style="58" customWidth="1"/>
    <col min="4370" max="4370" width="7.375" style="58" customWidth="1"/>
    <col min="4371" max="4371" width="2.875" style="58" customWidth="1"/>
    <col min="4372" max="4372" width="6.5" style="58" customWidth="1"/>
    <col min="4373" max="4374" width="2.875" style="58" customWidth="1"/>
    <col min="4375" max="4375" width="3.75" style="58" customWidth="1"/>
    <col min="4376" max="4376" width="3.625" style="58" customWidth="1"/>
    <col min="4377" max="4377" width="13.25" style="58" customWidth="1"/>
    <col min="4378" max="4378" width="3.125" style="58" customWidth="1"/>
    <col min="4379" max="4612" width="9" style="58"/>
    <col min="4613" max="4613" width="3.125" style="58" customWidth="1"/>
    <col min="4614" max="4614" width="5.625" style="58" customWidth="1"/>
    <col min="4615" max="4615" width="3.125" style="58" customWidth="1"/>
    <col min="4616" max="4616" width="2.625" style="58" customWidth="1"/>
    <col min="4617" max="4617" width="3.125" style="58" customWidth="1"/>
    <col min="4618" max="4618" width="5.625" style="58" customWidth="1"/>
    <col min="4619" max="4619" width="3.625" style="58" customWidth="1"/>
    <col min="4620" max="4620" width="1" style="58" customWidth="1"/>
    <col min="4621" max="4621" width="5.125" style="58" customWidth="1"/>
    <col min="4622" max="4622" width="4.75" style="58" customWidth="1"/>
    <col min="4623" max="4623" width="3.5" style="58" customWidth="1"/>
    <col min="4624" max="4624" width="2.625" style="58" customWidth="1"/>
    <col min="4625" max="4625" width="3.75" style="58" customWidth="1"/>
    <col min="4626" max="4626" width="7.375" style="58" customWidth="1"/>
    <col min="4627" max="4627" width="2.875" style="58" customWidth="1"/>
    <col min="4628" max="4628" width="6.5" style="58" customWidth="1"/>
    <col min="4629" max="4630" width="2.875" style="58" customWidth="1"/>
    <col min="4631" max="4631" width="3.75" style="58" customWidth="1"/>
    <col min="4632" max="4632" width="3.625" style="58" customWidth="1"/>
    <col min="4633" max="4633" width="13.25" style="58" customWidth="1"/>
    <col min="4634" max="4634" width="3.125" style="58" customWidth="1"/>
    <col min="4635" max="4868" width="9" style="58"/>
    <col min="4869" max="4869" width="3.125" style="58" customWidth="1"/>
    <col min="4870" max="4870" width="5.625" style="58" customWidth="1"/>
    <col min="4871" max="4871" width="3.125" style="58" customWidth="1"/>
    <col min="4872" max="4872" width="2.625" style="58" customWidth="1"/>
    <col min="4873" max="4873" width="3.125" style="58" customWidth="1"/>
    <col min="4874" max="4874" width="5.625" style="58" customWidth="1"/>
    <col min="4875" max="4875" width="3.625" style="58" customWidth="1"/>
    <col min="4876" max="4876" width="1" style="58" customWidth="1"/>
    <col min="4877" max="4877" width="5.125" style="58" customWidth="1"/>
    <col min="4878" max="4878" width="4.75" style="58" customWidth="1"/>
    <col min="4879" max="4879" width="3.5" style="58" customWidth="1"/>
    <col min="4880" max="4880" width="2.625" style="58" customWidth="1"/>
    <col min="4881" max="4881" width="3.75" style="58" customWidth="1"/>
    <col min="4882" max="4882" width="7.375" style="58" customWidth="1"/>
    <col min="4883" max="4883" width="2.875" style="58" customWidth="1"/>
    <col min="4884" max="4884" width="6.5" style="58" customWidth="1"/>
    <col min="4885" max="4886" width="2.875" style="58" customWidth="1"/>
    <col min="4887" max="4887" width="3.75" style="58" customWidth="1"/>
    <col min="4888" max="4888" width="3.625" style="58" customWidth="1"/>
    <col min="4889" max="4889" width="13.25" style="58" customWidth="1"/>
    <col min="4890" max="4890" width="3.125" style="58" customWidth="1"/>
    <col min="4891" max="5124" width="9" style="58"/>
    <col min="5125" max="5125" width="3.125" style="58" customWidth="1"/>
    <col min="5126" max="5126" width="5.625" style="58" customWidth="1"/>
    <col min="5127" max="5127" width="3.125" style="58" customWidth="1"/>
    <col min="5128" max="5128" width="2.625" style="58" customWidth="1"/>
    <col min="5129" max="5129" width="3.125" style="58" customWidth="1"/>
    <col min="5130" max="5130" width="5.625" style="58" customWidth="1"/>
    <col min="5131" max="5131" width="3.625" style="58" customWidth="1"/>
    <col min="5132" max="5132" width="1" style="58" customWidth="1"/>
    <col min="5133" max="5133" width="5.125" style="58" customWidth="1"/>
    <col min="5134" max="5134" width="4.75" style="58" customWidth="1"/>
    <col min="5135" max="5135" width="3.5" style="58" customWidth="1"/>
    <col min="5136" max="5136" width="2.625" style="58" customWidth="1"/>
    <col min="5137" max="5137" width="3.75" style="58" customWidth="1"/>
    <col min="5138" max="5138" width="7.375" style="58" customWidth="1"/>
    <col min="5139" max="5139" width="2.875" style="58" customWidth="1"/>
    <col min="5140" max="5140" width="6.5" style="58" customWidth="1"/>
    <col min="5141" max="5142" width="2.875" style="58" customWidth="1"/>
    <col min="5143" max="5143" width="3.75" style="58" customWidth="1"/>
    <col min="5144" max="5144" width="3.625" style="58" customWidth="1"/>
    <col min="5145" max="5145" width="13.25" style="58" customWidth="1"/>
    <col min="5146" max="5146" width="3.125" style="58" customWidth="1"/>
    <col min="5147" max="5380" width="9" style="58"/>
    <col min="5381" max="5381" width="3.125" style="58" customWidth="1"/>
    <col min="5382" max="5382" width="5.625" style="58" customWidth="1"/>
    <col min="5383" max="5383" width="3.125" style="58" customWidth="1"/>
    <col min="5384" max="5384" width="2.625" style="58" customWidth="1"/>
    <col min="5385" max="5385" width="3.125" style="58" customWidth="1"/>
    <col min="5386" max="5386" width="5.625" style="58" customWidth="1"/>
    <col min="5387" max="5387" width="3.625" style="58" customWidth="1"/>
    <col min="5388" max="5388" width="1" style="58" customWidth="1"/>
    <col min="5389" max="5389" width="5.125" style="58" customWidth="1"/>
    <col min="5390" max="5390" width="4.75" style="58" customWidth="1"/>
    <col min="5391" max="5391" width="3.5" style="58" customWidth="1"/>
    <col min="5392" max="5392" width="2.625" style="58" customWidth="1"/>
    <col min="5393" max="5393" width="3.75" style="58" customWidth="1"/>
    <col min="5394" max="5394" width="7.375" style="58" customWidth="1"/>
    <col min="5395" max="5395" width="2.875" style="58" customWidth="1"/>
    <col min="5396" max="5396" width="6.5" style="58" customWidth="1"/>
    <col min="5397" max="5398" width="2.875" style="58" customWidth="1"/>
    <col min="5399" max="5399" width="3.75" style="58" customWidth="1"/>
    <col min="5400" max="5400" width="3.625" style="58" customWidth="1"/>
    <col min="5401" max="5401" width="13.25" style="58" customWidth="1"/>
    <col min="5402" max="5402" width="3.125" style="58" customWidth="1"/>
    <col min="5403" max="5636" width="9" style="58"/>
    <col min="5637" max="5637" width="3.125" style="58" customWidth="1"/>
    <col min="5638" max="5638" width="5.625" style="58" customWidth="1"/>
    <col min="5639" max="5639" width="3.125" style="58" customWidth="1"/>
    <col min="5640" max="5640" width="2.625" style="58" customWidth="1"/>
    <col min="5641" max="5641" width="3.125" style="58" customWidth="1"/>
    <col min="5642" max="5642" width="5.625" style="58" customWidth="1"/>
    <col min="5643" max="5643" width="3.625" style="58" customWidth="1"/>
    <col min="5644" max="5644" width="1" style="58" customWidth="1"/>
    <col min="5645" max="5645" width="5.125" style="58" customWidth="1"/>
    <col min="5646" max="5646" width="4.75" style="58" customWidth="1"/>
    <col min="5647" max="5647" width="3.5" style="58" customWidth="1"/>
    <col min="5648" max="5648" width="2.625" style="58" customWidth="1"/>
    <col min="5649" max="5649" width="3.75" style="58" customWidth="1"/>
    <col min="5650" max="5650" width="7.375" style="58" customWidth="1"/>
    <col min="5651" max="5651" width="2.875" style="58" customWidth="1"/>
    <col min="5652" max="5652" width="6.5" style="58" customWidth="1"/>
    <col min="5653" max="5654" width="2.875" style="58" customWidth="1"/>
    <col min="5655" max="5655" width="3.75" style="58" customWidth="1"/>
    <col min="5656" max="5656" width="3.625" style="58" customWidth="1"/>
    <col min="5657" max="5657" width="13.25" style="58" customWidth="1"/>
    <col min="5658" max="5658" width="3.125" style="58" customWidth="1"/>
    <col min="5659" max="5892" width="9" style="58"/>
    <col min="5893" max="5893" width="3.125" style="58" customWidth="1"/>
    <col min="5894" max="5894" width="5.625" style="58" customWidth="1"/>
    <col min="5895" max="5895" width="3.125" style="58" customWidth="1"/>
    <col min="5896" max="5896" width="2.625" style="58" customWidth="1"/>
    <col min="5897" max="5897" width="3.125" style="58" customWidth="1"/>
    <col min="5898" max="5898" width="5.625" style="58" customWidth="1"/>
    <col min="5899" max="5899" width="3.625" style="58" customWidth="1"/>
    <col min="5900" max="5900" width="1" style="58" customWidth="1"/>
    <col min="5901" max="5901" width="5.125" style="58" customWidth="1"/>
    <col min="5902" max="5902" width="4.75" style="58" customWidth="1"/>
    <col min="5903" max="5903" width="3.5" style="58" customWidth="1"/>
    <col min="5904" max="5904" width="2.625" style="58" customWidth="1"/>
    <col min="5905" max="5905" width="3.75" style="58" customWidth="1"/>
    <col min="5906" max="5906" width="7.375" style="58" customWidth="1"/>
    <col min="5907" max="5907" width="2.875" style="58" customWidth="1"/>
    <col min="5908" max="5908" width="6.5" style="58" customWidth="1"/>
    <col min="5909" max="5910" width="2.875" style="58" customWidth="1"/>
    <col min="5911" max="5911" width="3.75" style="58" customWidth="1"/>
    <col min="5912" max="5912" width="3.625" style="58" customWidth="1"/>
    <col min="5913" max="5913" width="13.25" style="58" customWidth="1"/>
    <col min="5914" max="5914" width="3.125" style="58" customWidth="1"/>
    <col min="5915" max="6148" width="9" style="58"/>
    <col min="6149" max="6149" width="3.125" style="58" customWidth="1"/>
    <col min="6150" max="6150" width="5.625" style="58" customWidth="1"/>
    <col min="6151" max="6151" width="3.125" style="58" customWidth="1"/>
    <col min="6152" max="6152" width="2.625" style="58" customWidth="1"/>
    <col min="6153" max="6153" width="3.125" style="58" customWidth="1"/>
    <col min="6154" max="6154" width="5.625" style="58" customWidth="1"/>
    <col min="6155" max="6155" width="3.625" style="58" customWidth="1"/>
    <col min="6156" max="6156" width="1" style="58" customWidth="1"/>
    <col min="6157" max="6157" width="5.125" style="58" customWidth="1"/>
    <col min="6158" max="6158" width="4.75" style="58" customWidth="1"/>
    <col min="6159" max="6159" width="3.5" style="58" customWidth="1"/>
    <col min="6160" max="6160" width="2.625" style="58" customWidth="1"/>
    <col min="6161" max="6161" width="3.75" style="58" customWidth="1"/>
    <col min="6162" max="6162" width="7.375" style="58" customWidth="1"/>
    <col min="6163" max="6163" width="2.875" style="58" customWidth="1"/>
    <col min="6164" max="6164" width="6.5" style="58" customWidth="1"/>
    <col min="6165" max="6166" width="2.875" style="58" customWidth="1"/>
    <col min="6167" max="6167" width="3.75" style="58" customWidth="1"/>
    <col min="6168" max="6168" width="3.625" style="58" customWidth="1"/>
    <col min="6169" max="6169" width="13.25" style="58" customWidth="1"/>
    <col min="6170" max="6170" width="3.125" style="58" customWidth="1"/>
    <col min="6171" max="6404" width="9" style="58"/>
    <col min="6405" max="6405" width="3.125" style="58" customWidth="1"/>
    <col min="6406" max="6406" width="5.625" style="58" customWidth="1"/>
    <col min="6407" max="6407" width="3.125" style="58" customWidth="1"/>
    <col min="6408" max="6408" width="2.625" style="58" customWidth="1"/>
    <col min="6409" max="6409" width="3.125" style="58" customWidth="1"/>
    <col min="6410" max="6410" width="5.625" style="58" customWidth="1"/>
    <col min="6411" max="6411" width="3.625" style="58" customWidth="1"/>
    <col min="6412" max="6412" width="1" style="58" customWidth="1"/>
    <col min="6413" max="6413" width="5.125" style="58" customWidth="1"/>
    <col min="6414" max="6414" width="4.75" style="58" customWidth="1"/>
    <col min="6415" max="6415" width="3.5" style="58" customWidth="1"/>
    <col min="6416" max="6416" width="2.625" style="58" customWidth="1"/>
    <col min="6417" max="6417" width="3.75" style="58" customWidth="1"/>
    <col min="6418" max="6418" width="7.375" style="58" customWidth="1"/>
    <col min="6419" max="6419" width="2.875" style="58" customWidth="1"/>
    <col min="6420" max="6420" width="6.5" style="58" customWidth="1"/>
    <col min="6421" max="6422" width="2.875" style="58" customWidth="1"/>
    <col min="6423" max="6423" width="3.75" style="58" customWidth="1"/>
    <col min="6424" max="6424" width="3.625" style="58" customWidth="1"/>
    <col min="6425" max="6425" width="13.25" style="58" customWidth="1"/>
    <col min="6426" max="6426" width="3.125" style="58" customWidth="1"/>
    <col min="6427" max="6660" width="9" style="58"/>
    <col min="6661" max="6661" width="3.125" style="58" customWidth="1"/>
    <col min="6662" max="6662" width="5.625" style="58" customWidth="1"/>
    <col min="6663" max="6663" width="3.125" style="58" customWidth="1"/>
    <col min="6664" max="6664" width="2.625" style="58" customWidth="1"/>
    <col min="6665" max="6665" width="3.125" style="58" customWidth="1"/>
    <col min="6666" max="6666" width="5.625" style="58" customWidth="1"/>
    <col min="6667" max="6667" width="3.625" style="58" customWidth="1"/>
    <col min="6668" max="6668" width="1" style="58" customWidth="1"/>
    <col min="6669" max="6669" width="5.125" style="58" customWidth="1"/>
    <col min="6670" max="6670" width="4.75" style="58" customWidth="1"/>
    <col min="6671" max="6671" width="3.5" style="58" customWidth="1"/>
    <col min="6672" max="6672" width="2.625" style="58" customWidth="1"/>
    <col min="6673" max="6673" width="3.75" style="58" customWidth="1"/>
    <col min="6674" max="6674" width="7.375" style="58" customWidth="1"/>
    <col min="6675" max="6675" width="2.875" style="58" customWidth="1"/>
    <col min="6676" max="6676" width="6.5" style="58" customWidth="1"/>
    <col min="6677" max="6678" width="2.875" style="58" customWidth="1"/>
    <col min="6679" max="6679" width="3.75" style="58" customWidth="1"/>
    <col min="6680" max="6680" width="3.625" style="58" customWidth="1"/>
    <col min="6681" max="6681" width="13.25" style="58" customWidth="1"/>
    <col min="6682" max="6682" width="3.125" style="58" customWidth="1"/>
    <col min="6683" max="6916" width="9" style="58"/>
    <col min="6917" max="6917" width="3.125" style="58" customWidth="1"/>
    <col min="6918" max="6918" width="5.625" style="58" customWidth="1"/>
    <col min="6919" max="6919" width="3.125" style="58" customWidth="1"/>
    <col min="6920" max="6920" width="2.625" style="58" customWidth="1"/>
    <col min="6921" max="6921" width="3.125" style="58" customWidth="1"/>
    <col min="6922" max="6922" width="5.625" style="58" customWidth="1"/>
    <col min="6923" max="6923" width="3.625" style="58" customWidth="1"/>
    <col min="6924" max="6924" width="1" style="58" customWidth="1"/>
    <col min="6925" max="6925" width="5.125" style="58" customWidth="1"/>
    <col min="6926" max="6926" width="4.75" style="58" customWidth="1"/>
    <col min="6927" max="6927" width="3.5" style="58" customWidth="1"/>
    <col min="6928" max="6928" width="2.625" style="58" customWidth="1"/>
    <col min="6929" max="6929" width="3.75" style="58" customWidth="1"/>
    <col min="6930" max="6930" width="7.375" style="58" customWidth="1"/>
    <col min="6931" max="6931" width="2.875" style="58" customWidth="1"/>
    <col min="6932" max="6932" width="6.5" style="58" customWidth="1"/>
    <col min="6933" max="6934" width="2.875" style="58" customWidth="1"/>
    <col min="6935" max="6935" width="3.75" style="58" customWidth="1"/>
    <col min="6936" max="6936" width="3.625" style="58" customWidth="1"/>
    <col min="6937" max="6937" width="13.25" style="58" customWidth="1"/>
    <col min="6938" max="6938" width="3.125" style="58" customWidth="1"/>
    <col min="6939" max="7172" width="9" style="58"/>
    <col min="7173" max="7173" width="3.125" style="58" customWidth="1"/>
    <col min="7174" max="7174" width="5.625" style="58" customWidth="1"/>
    <col min="7175" max="7175" width="3.125" style="58" customWidth="1"/>
    <col min="7176" max="7176" width="2.625" style="58" customWidth="1"/>
    <col min="7177" max="7177" width="3.125" style="58" customWidth="1"/>
    <col min="7178" max="7178" width="5.625" style="58" customWidth="1"/>
    <col min="7179" max="7179" width="3.625" style="58" customWidth="1"/>
    <col min="7180" max="7180" width="1" style="58" customWidth="1"/>
    <col min="7181" max="7181" width="5.125" style="58" customWidth="1"/>
    <col min="7182" max="7182" width="4.75" style="58" customWidth="1"/>
    <col min="7183" max="7183" width="3.5" style="58" customWidth="1"/>
    <col min="7184" max="7184" width="2.625" style="58" customWidth="1"/>
    <col min="7185" max="7185" width="3.75" style="58" customWidth="1"/>
    <col min="7186" max="7186" width="7.375" style="58" customWidth="1"/>
    <col min="7187" max="7187" width="2.875" style="58" customWidth="1"/>
    <col min="7188" max="7188" width="6.5" style="58" customWidth="1"/>
    <col min="7189" max="7190" width="2.875" style="58" customWidth="1"/>
    <col min="7191" max="7191" width="3.75" style="58" customWidth="1"/>
    <col min="7192" max="7192" width="3.625" style="58" customWidth="1"/>
    <col min="7193" max="7193" width="13.25" style="58" customWidth="1"/>
    <col min="7194" max="7194" width="3.125" style="58" customWidth="1"/>
    <col min="7195" max="7428" width="9" style="58"/>
    <col min="7429" max="7429" width="3.125" style="58" customWidth="1"/>
    <col min="7430" max="7430" width="5.625" style="58" customWidth="1"/>
    <col min="7431" max="7431" width="3.125" style="58" customWidth="1"/>
    <col min="7432" max="7432" width="2.625" style="58" customWidth="1"/>
    <col min="7433" max="7433" width="3.125" style="58" customWidth="1"/>
    <col min="7434" max="7434" width="5.625" style="58" customWidth="1"/>
    <col min="7435" max="7435" width="3.625" style="58" customWidth="1"/>
    <col min="7436" max="7436" width="1" style="58" customWidth="1"/>
    <col min="7437" max="7437" width="5.125" style="58" customWidth="1"/>
    <col min="7438" max="7438" width="4.75" style="58" customWidth="1"/>
    <col min="7439" max="7439" width="3.5" style="58" customWidth="1"/>
    <col min="7440" max="7440" width="2.625" style="58" customWidth="1"/>
    <col min="7441" max="7441" width="3.75" style="58" customWidth="1"/>
    <col min="7442" max="7442" width="7.375" style="58" customWidth="1"/>
    <col min="7443" max="7443" width="2.875" style="58" customWidth="1"/>
    <col min="7444" max="7444" width="6.5" style="58" customWidth="1"/>
    <col min="7445" max="7446" width="2.875" style="58" customWidth="1"/>
    <col min="7447" max="7447" width="3.75" style="58" customWidth="1"/>
    <col min="7448" max="7448" width="3.625" style="58" customWidth="1"/>
    <col min="7449" max="7449" width="13.25" style="58" customWidth="1"/>
    <col min="7450" max="7450" width="3.125" style="58" customWidth="1"/>
    <col min="7451" max="7684" width="9" style="58"/>
    <col min="7685" max="7685" width="3.125" style="58" customWidth="1"/>
    <col min="7686" max="7686" width="5.625" style="58" customWidth="1"/>
    <col min="7687" max="7687" width="3.125" style="58" customWidth="1"/>
    <col min="7688" max="7688" width="2.625" style="58" customWidth="1"/>
    <col min="7689" max="7689" width="3.125" style="58" customWidth="1"/>
    <col min="7690" max="7690" width="5.625" style="58" customWidth="1"/>
    <col min="7691" max="7691" width="3.625" style="58" customWidth="1"/>
    <col min="7692" max="7692" width="1" style="58" customWidth="1"/>
    <col min="7693" max="7693" width="5.125" style="58" customWidth="1"/>
    <col min="7694" max="7694" width="4.75" style="58" customWidth="1"/>
    <col min="7695" max="7695" width="3.5" style="58" customWidth="1"/>
    <col min="7696" max="7696" width="2.625" style="58" customWidth="1"/>
    <col min="7697" max="7697" width="3.75" style="58" customWidth="1"/>
    <col min="7698" max="7698" width="7.375" style="58" customWidth="1"/>
    <col min="7699" max="7699" width="2.875" style="58" customWidth="1"/>
    <col min="7700" max="7700" width="6.5" style="58" customWidth="1"/>
    <col min="7701" max="7702" width="2.875" style="58" customWidth="1"/>
    <col min="7703" max="7703" width="3.75" style="58" customWidth="1"/>
    <col min="7704" max="7704" width="3.625" style="58" customWidth="1"/>
    <col min="7705" max="7705" width="13.25" style="58" customWidth="1"/>
    <col min="7706" max="7706" width="3.125" style="58" customWidth="1"/>
    <col min="7707" max="7940" width="9" style="58"/>
    <col min="7941" max="7941" width="3.125" style="58" customWidth="1"/>
    <col min="7942" max="7942" width="5.625" style="58" customWidth="1"/>
    <col min="7943" max="7943" width="3.125" style="58" customWidth="1"/>
    <col min="7944" max="7944" width="2.625" style="58" customWidth="1"/>
    <col min="7945" max="7945" width="3.125" style="58" customWidth="1"/>
    <col min="7946" max="7946" width="5.625" style="58" customWidth="1"/>
    <col min="7947" max="7947" width="3.625" style="58" customWidth="1"/>
    <col min="7948" max="7948" width="1" style="58" customWidth="1"/>
    <col min="7949" max="7949" width="5.125" style="58" customWidth="1"/>
    <col min="7950" max="7950" width="4.75" style="58" customWidth="1"/>
    <col min="7951" max="7951" width="3.5" style="58" customWidth="1"/>
    <col min="7952" max="7952" width="2.625" style="58" customWidth="1"/>
    <col min="7953" max="7953" width="3.75" style="58" customWidth="1"/>
    <col min="7954" max="7954" width="7.375" style="58" customWidth="1"/>
    <col min="7955" max="7955" width="2.875" style="58" customWidth="1"/>
    <col min="7956" max="7956" width="6.5" style="58" customWidth="1"/>
    <col min="7957" max="7958" width="2.875" style="58" customWidth="1"/>
    <col min="7959" max="7959" width="3.75" style="58" customWidth="1"/>
    <col min="7960" max="7960" width="3.625" style="58" customWidth="1"/>
    <col min="7961" max="7961" width="13.25" style="58" customWidth="1"/>
    <col min="7962" max="7962" width="3.125" style="58" customWidth="1"/>
    <col min="7963" max="8196" width="9" style="58"/>
    <col min="8197" max="8197" width="3.125" style="58" customWidth="1"/>
    <col min="8198" max="8198" width="5.625" style="58" customWidth="1"/>
    <col min="8199" max="8199" width="3.125" style="58" customWidth="1"/>
    <col min="8200" max="8200" width="2.625" style="58" customWidth="1"/>
    <col min="8201" max="8201" width="3.125" style="58" customWidth="1"/>
    <col min="8202" max="8202" width="5.625" style="58" customWidth="1"/>
    <col min="8203" max="8203" width="3.625" style="58" customWidth="1"/>
    <col min="8204" max="8204" width="1" style="58" customWidth="1"/>
    <col min="8205" max="8205" width="5.125" style="58" customWidth="1"/>
    <col min="8206" max="8206" width="4.75" style="58" customWidth="1"/>
    <col min="8207" max="8207" width="3.5" style="58" customWidth="1"/>
    <col min="8208" max="8208" width="2.625" style="58" customWidth="1"/>
    <col min="8209" max="8209" width="3.75" style="58" customWidth="1"/>
    <col min="8210" max="8210" width="7.375" style="58" customWidth="1"/>
    <col min="8211" max="8211" width="2.875" style="58" customWidth="1"/>
    <col min="8212" max="8212" width="6.5" style="58" customWidth="1"/>
    <col min="8213" max="8214" width="2.875" style="58" customWidth="1"/>
    <col min="8215" max="8215" width="3.75" style="58" customWidth="1"/>
    <col min="8216" max="8216" width="3.625" style="58" customWidth="1"/>
    <col min="8217" max="8217" width="13.25" style="58" customWidth="1"/>
    <col min="8218" max="8218" width="3.125" style="58" customWidth="1"/>
    <col min="8219" max="8452" width="9" style="58"/>
    <col min="8453" max="8453" width="3.125" style="58" customWidth="1"/>
    <col min="8454" max="8454" width="5.625" style="58" customWidth="1"/>
    <col min="8455" max="8455" width="3.125" style="58" customWidth="1"/>
    <col min="8456" max="8456" width="2.625" style="58" customWidth="1"/>
    <col min="8457" max="8457" width="3.125" style="58" customWidth="1"/>
    <col min="8458" max="8458" width="5.625" style="58" customWidth="1"/>
    <col min="8459" max="8459" width="3.625" style="58" customWidth="1"/>
    <col min="8460" max="8460" width="1" style="58" customWidth="1"/>
    <col min="8461" max="8461" width="5.125" style="58" customWidth="1"/>
    <col min="8462" max="8462" width="4.75" style="58" customWidth="1"/>
    <col min="8463" max="8463" width="3.5" style="58" customWidth="1"/>
    <col min="8464" max="8464" width="2.625" style="58" customWidth="1"/>
    <col min="8465" max="8465" width="3.75" style="58" customWidth="1"/>
    <col min="8466" max="8466" width="7.375" style="58" customWidth="1"/>
    <col min="8467" max="8467" width="2.875" style="58" customWidth="1"/>
    <col min="8468" max="8468" width="6.5" style="58" customWidth="1"/>
    <col min="8469" max="8470" width="2.875" style="58" customWidth="1"/>
    <col min="8471" max="8471" width="3.75" style="58" customWidth="1"/>
    <col min="8472" max="8472" width="3.625" style="58" customWidth="1"/>
    <col min="8473" max="8473" width="13.25" style="58" customWidth="1"/>
    <col min="8474" max="8474" width="3.125" style="58" customWidth="1"/>
    <col min="8475" max="8708" width="9" style="58"/>
    <col min="8709" max="8709" width="3.125" style="58" customWidth="1"/>
    <col min="8710" max="8710" width="5.625" style="58" customWidth="1"/>
    <col min="8711" max="8711" width="3.125" style="58" customWidth="1"/>
    <col min="8712" max="8712" width="2.625" style="58" customWidth="1"/>
    <col min="8713" max="8713" width="3.125" style="58" customWidth="1"/>
    <col min="8714" max="8714" width="5.625" style="58" customWidth="1"/>
    <col min="8715" max="8715" width="3.625" style="58" customWidth="1"/>
    <col min="8716" max="8716" width="1" style="58" customWidth="1"/>
    <col min="8717" max="8717" width="5.125" style="58" customWidth="1"/>
    <col min="8718" max="8718" width="4.75" style="58" customWidth="1"/>
    <col min="8719" max="8719" width="3.5" style="58" customWidth="1"/>
    <col min="8720" max="8720" width="2.625" style="58" customWidth="1"/>
    <col min="8721" max="8721" width="3.75" style="58" customWidth="1"/>
    <col min="8722" max="8722" width="7.375" style="58" customWidth="1"/>
    <col min="8723" max="8723" width="2.875" style="58" customWidth="1"/>
    <col min="8724" max="8724" width="6.5" style="58" customWidth="1"/>
    <col min="8725" max="8726" width="2.875" style="58" customWidth="1"/>
    <col min="8727" max="8727" width="3.75" style="58" customWidth="1"/>
    <col min="8728" max="8728" width="3.625" style="58" customWidth="1"/>
    <col min="8729" max="8729" width="13.25" style="58" customWidth="1"/>
    <col min="8730" max="8730" width="3.125" style="58" customWidth="1"/>
    <col min="8731" max="8964" width="9" style="58"/>
    <col min="8965" max="8965" width="3.125" style="58" customWidth="1"/>
    <col min="8966" max="8966" width="5.625" style="58" customWidth="1"/>
    <col min="8967" max="8967" width="3.125" style="58" customWidth="1"/>
    <col min="8968" max="8968" width="2.625" style="58" customWidth="1"/>
    <col min="8969" max="8969" width="3.125" style="58" customWidth="1"/>
    <col min="8970" max="8970" width="5.625" style="58" customWidth="1"/>
    <col min="8971" max="8971" width="3.625" style="58" customWidth="1"/>
    <col min="8972" max="8972" width="1" style="58" customWidth="1"/>
    <col min="8973" max="8973" width="5.125" style="58" customWidth="1"/>
    <col min="8974" max="8974" width="4.75" style="58" customWidth="1"/>
    <col min="8975" max="8975" width="3.5" style="58" customWidth="1"/>
    <col min="8976" max="8976" width="2.625" style="58" customWidth="1"/>
    <col min="8977" max="8977" width="3.75" style="58" customWidth="1"/>
    <col min="8978" max="8978" width="7.375" style="58" customWidth="1"/>
    <col min="8979" max="8979" width="2.875" style="58" customWidth="1"/>
    <col min="8980" max="8980" width="6.5" style="58" customWidth="1"/>
    <col min="8981" max="8982" width="2.875" style="58" customWidth="1"/>
    <col min="8983" max="8983" width="3.75" style="58" customWidth="1"/>
    <col min="8984" max="8984" width="3.625" style="58" customWidth="1"/>
    <col min="8985" max="8985" width="13.25" style="58" customWidth="1"/>
    <col min="8986" max="8986" width="3.125" style="58" customWidth="1"/>
    <col min="8987" max="9220" width="9" style="58"/>
    <col min="9221" max="9221" width="3.125" style="58" customWidth="1"/>
    <col min="9222" max="9222" width="5.625" style="58" customWidth="1"/>
    <col min="9223" max="9223" width="3.125" style="58" customWidth="1"/>
    <col min="9224" max="9224" width="2.625" style="58" customWidth="1"/>
    <col min="9225" max="9225" width="3.125" style="58" customWidth="1"/>
    <col min="9226" max="9226" width="5.625" style="58" customWidth="1"/>
    <col min="9227" max="9227" width="3.625" style="58" customWidth="1"/>
    <col min="9228" max="9228" width="1" style="58" customWidth="1"/>
    <col min="9229" max="9229" width="5.125" style="58" customWidth="1"/>
    <col min="9230" max="9230" width="4.75" style="58" customWidth="1"/>
    <col min="9231" max="9231" width="3.5" style="58" customWidth="1"/>
    <col min="9232" max="9232" width="2.625" style="58" customWidth="1"/>
    <col min="9233" max="9233" width="3.75" style="58" customWidth="1"/>
    <col min="9234" max="9234" width="7.375" style="58" customWidth="1"/>
    <col min="9235" max="9235" width="2.875" style="58" customWidth="1"/>
    <col min="9236" max="9236" width="6.5" style="58" customWidth="1"/>
    <col min="9237" max="9238" width="2.875" style="58" customWidth="1"/>
    <col min="9239" max="9239" width="3.75" style="58" customWidth="1"/>
    <col min="9240" max="9240" width="3.625" style="58" customWidth="1"/>
    <col min="9241" max="9241" width="13.25" style="58" customWidth="1"/>
    <col min="9242" max="9242" width="3.125" style="58" customWidth="1"/>
    <col min="9243" max="9476" width="9" style="58"/>
    <col min="9477" max="9477" width="3.125" style="58" customWidth="1"/>
    <col min="9478" max="9478" width="5.625" style="58" customWidth="1"/>
    <col min="9479" max="9479" width="3.125" style="58" customWidth="1"/>
    <col min="9480" max="9480" width="2.625" style="58" customWidth="1"/>
    <col min="9481" max="9481" width="3.125" style="58" customWidth="1"/>
    <col min="9482" max="9482" width="5.625" style="58" customWidth="1"/>
    <col min="9483" max="9483" width="3.625" style="58" customWidth="1"/>
    <col min="9484" max="9484" width="1" style="58" customWidth="1"/>
    <col min="9485" max="9485" width="5.125" style="58" customWidth="1"/>
    <col min="9486" max="9486" width="4.75" style="58" customWidth="1"/>
    <col min="9487" max="9487" width="3.5" style="58" customWidth="1"/>
    <col min="9488" max="9488" width="2.625" style="58" customWidth="1"/>
    <col min="9489" max="9489" width="3.75" style="58" customWidth="1"/>
    <col min="9490" max="9490" width="7.375" style="58" customWidth="1"/>
    <col min="9491" max="9491" width="2.875" style="58" customWidth="1"/>
    <col min="9492" max="9492" width="6.5" style="58" customWidth="1"/>
    <col min="9493" max="9494" width="2.875" style="58" customWidth="1"/>
    <col min="9495" max="9495" width="3.75" style="58" customWidth="1"/>
    <col min="9496" max="9496" width="3.625" style="58" customWidth="1"/>
    <col min="9497" max="9497" width="13.25" style="58" customWidth="1"/>
    <col min="9498" max="9498" width="3.125" style="58" customWidth="1"/>
    <col min="9499" max="9732" width="9" style="58"/>
    <col min="9733" max="9733" width="3.125" style="58" customWidth="1"/>
    <col min="9734" max="9734" width="5.625" style="58" customWidth="1"/>
    <col min="9735" max="9735" width="3.125" style="58" customWidth="1"/>
    <col min="9736" max="9736" width="2.625" style="58" customWidth="1"/>
    <col min="9737" max="9737" width="3.125" style="58" customWidth="1"/>
    <col min="9738" max="9738" width="5.625" style="58" customWidth="1"/>
    <col min="9739" max="9739" width="3.625" style="58" customWidth="1"/>
    <col min="9740" max="9740" width="1" style="58" customWidth="1"/>
    <col min="9741" max="9741" width="5.125" style="58" customWidth="1"/>
    <col min="9742" max="9742" width="4.75" style="58" customWidth="1"/>
    <col min="9743" max="9743" width="3.5" style="58" customWidth="1"/>
    <col min="9744" max="9744" width="2.625" style="58" customWidth="1"/>
    <col min="9745" max="9745" width="3.75" style="58" customWidth="1"/>
    <col min="9746" max="9746" width="7.375" style="58" customWidth="1"/>
    <col min="9747" max="9747" width="2.875" style="58" customWidth="1"/>
    <col min="9748" max="9748" width="6.5" style="58" customWidth="1"/>
    <col min="9749" max="9750" width="2.875" style="58" customWidth="1"/>
    <col min="9751" max="9751" width="3.75" style="58" customWidth="1"/>
    <col min="9752" max="9752" width="3.625" style="58" customWidth="1"/>
    <col min="9753" max="9753" width="13.25" style="58" customWidth="1"/>
    <col min="9754" max="9754" width="3.125" style="58" customWidth="1"/>
    <col min="9755" max="9988" width="9" style="58"/>
    <col min="9989" max="9989" width="3.125" style="58" customWidth="1"/>
    <col min="9990" max="9990" width="5.625" style="58" customWidth="1"/>
    <col min="9991" max="9991" width="3.125" style="58" customWidth="1"/>
    <col min="9992" max="9992" width="2.625" style="58" customWidth="1"/>
    <col min="9993" max="9993" width="3.125" style="58" customWidth="1"/>
    <col min="9994" max="9994" width="5.625" style="58" customWidth="1"/>
    <col min="9995" max="9995" width="3.625" style="58" customWidth="1"/>
    <col min="9996" max="9996" width="1" style="58" customWidth="1"/>
    <col min="9997" max="9997" width="5.125" style="58" customWidth="1"/>
    <col min="9998" max="9998" width="4.75" style="58" customWidth="1"/>
    <col min="9999" max="9999" width="3.5" style="58" customWidth="1"/>
    <col min="10000" max="10000" width="2.625" style="58" customWidth="1"/>
    <col min="10001" max="10001" width="3.75" style="58" customWidth="1"/>
    <col min="10002" max="10002" width="7.375" style="58" customWidth="1"/>
    <col min="10003" max="10003" width="2.875" style="58" customWidth="1"/>
    <col min="10004" max="10004" width="6.5" style="58" customWidth="1"/>
    <col min="10005" max="10006" width="2.875" style="58" customWidth="1"/>
    <col min="10007" max="10007" width="3.75" style="58" customWidth="1"/>
    <col min="10008" max="10008" width="3.625" style="58" customWidth="1"/>
    <col min="10009" max="10009" width="13.25" style="58" customWidth="1"/>
    <col min="10010" max="10010" width="3.125" style="58" customWidth="1"/>
    <col min="10011" max="10244" width="9" style="58"/>
    <col min="10245" max="10245" width="3.125" style="58" customWidth="1"/>
    <col min="10246" max="10246" width="5.625" style="58" customWidth="1"/>
    <col min="10247" max="10247" width="3.125" style="58" customWidth="1"/>
    <col min="10248" max="10248" width="2.625" style="58" customWidth="1"/>
    <col min="10249" max="10249" width="3.125" style="58" customWidth="1"/>
    <col min="10250" max="10250" width="5.625" style="58" customWidth="1"/>
    <col min="10251" max="10251" width="3.625" style="58" customWidth="1"/>
    <col min="10252" max="10252" width="1" style="58" customWidth="1"/>
    <col min="10253" max="10253" width="5.125" style="58" customWidth="1"/>
    <col min="10254" max="10254" width="4.75" style="58" customWidth="1"/>
    <col min="10255" max="10255" width="3.5" style="58" customWidth="1"/>
    <col min="10256" max="10256" width="2.625" style="58" customWidth="1"/>
    <col min="10257" max="10257" width="3.75" style="58" customWidth="1"/>
    <col min="10258" max="10258" width="7.375" style="58" customWidth="1"/>
    <col min="10259" max="10259" width="2.875" style="58" customWidth="1"/>
    <col min="10260" max="10260" width="6.5" style="58" customWidth="1"/>
    <col min="10261" max="10262" width="2.875" style="58" customWidth="1"/>
    <col min="10263" max="10263" width="3.75" style="58" customWidth="1"/>
    <col min="10264" max="10264" width="3.625" style="58" customWidth="1"/>
    <col min="10265" max="10265" width="13.25" style="58" customWidth="1"/>
    <col min="10266" max="10266" width="3.125" style="58" customWidth="1"/>
    <col min="10267" max="10500" width="9" style="58"/>
    <col min="10501" max="10501" width="3.125" style="58" customWidth="1"/>
    <col min="10502" max="10502" width="5.625" style="58" customWidth="1"/>
    <col min="10503" max="10503" width="3.125" style="58" customWidth="1"/>
    <col min="10504" max="10504" width="2.625" style="58" customWidth="1"/>
    <col min="10505" max="10505" width="3.125" style="58" customWidth="1"/>
    <col min="10506" max="10506" width="5.625" style="58" customWidth="1"/>
    <col min="10507" max="10507" width="3.625" style="58" customWidth="1"/>
    <col min="10508" max="10508" width="1" style="58" customWidth="1"/>
    <col min="10509" max="10509" width="5.125" style="58" customWidth="1"/>
    <col min="10510" max="10510" width="4.75" style="58" customWidth="1"/>
    <col min="10511" max="10511" width="3.5" style="58" customWidth="1"/>
    <col min="10512" max="10512" width="2.625" style="58" customWidth="1"/>
    <col min="10513" max="10513" width="3.75" style="58" customWidth="1"/>
    <col min="10514" max="10514" width="7.375" style="58" customWidth="1"/>
    <col min="10515" max="10515" width="2.875" style="58" customWidth="1"/>
    <col min="10516" max="10516" width="6.5" style="58" customWidth="1"/>
    <col min="10517" max="10518" width="2.875" style="58" customWidth="1"/>
    <col min="10519" max="10519" width="3.75" style="58" customWidth="1"/>
    <col min="10520" max="10520" width="3.625" style="58" customWidth="1"/>
    <col min="10521" max="10521" width="13.25" style="58" customWidth="1"/>
    <col min="10522" max="10522" width="3.125" style="58" customWidth="1"/>
    <col min="10523" max="10756" width="9" style="58"/>
    <col min="10757" max="10757" width="3.125" style="58" customWidth="1"/>
    <col min="10758" max="10758" width="5.625" style="58" customWidth="1"/>
    <col min="10759" max="10759" width="3.125" style="58" customWidth="1"/>
    <col min="10760" max="10760" width="2.625" style="58" customWidth="1"/>
    <col min="10761" max="10761" width="3.125" style="58" customWidth="1"/>
    <col min="10762" max="10762" width="5.625" style="58" customWidth="1"/>
    <col min="10763" max="10763" width="3.625" style="58" customWidth="1"/>
    <col min="10764" max="10764" width="1" style="58" customWidth="1"/>
    <col min="10765" max="10765" width="5.125" style="58" customWidth="1"/>
    <col min="10766" max="10766" width="4.75" style="58" customWidth="1"/>
    <col min="10767" max="10767" width="3.5" style="58" customWidth="1"/>
    <col min="10768" max="10768" width="2.625" style="58" customWidth="1"/>
    <col min="10769" max="10769" width="3.75" style="58" customWidth="1"/>
    <col min="10770" max="10770" width="7.375" style="58" customWidth="1"/>
    <col min="10771" max="10771" width="2.875" style="58" customWidth="1"/>
    <col min="10772" max="10772" width="6.5" style="58" customWidth="1"/>
    <col min="10773" max="10774" width="2.875" style="58" customWidth="1"/>
    <col min="10775" max="10775" width="3.75" style="58" customWidth="1"/>
    <col min="10776" max="10776" width="3.625" style="58" customWidth="1"/>
    <col min="10777" max="10777" width="13.25" style="58" customWidth="1"/>
    <col min="10778" max="10778" width="3.125" style="58" customWidth="1"/>
    <col min="10779" max="11012" width="9" style="58"/>
    <col min="11013" max="11013" width="3.125" style="58" customWidth="1"/>
    <col min="11014" max="11014" width="5.625" style="58" customWidth="1"/>
    <col min="11015" max="11015" width="3.125" style="58" customWidth="1"/>
    <col min="11016" max="11016" width="2.625" style="58" customWidth="1"/>
    <col min="11017" max="11017" width="3.125" style="58" customWidth="1"/>
    <col min="11018" max="11018" width="5.625" style="58" customWidth="1"/>
    <col min="11019" max="11019" width="3.625" style="58" customWidth="1"/>
    <col min="11020" max="11020" width="1" style="58" customWidth="1"/>
    <col min="11021" max="11021" width="5.125" style="58" customWidth="1"/>
    <col min="11022" max="11022" width="4.75" style="58" customWidth="1"/>
    <col min="11023" max="11023" width="3.5" style="58" customWidth="1"/>
    <col min="11024" max="11024" width="2.625" style="58" customWidth="1"/>
    <col min="11025" max="11025" width="3.75" style="58" customWidth="1"/>
    <col min="11026" max="11026" width="7.375" style="58" customWidth="1"/>
    <col min="11027" max="11027" width="2.875" style="58" customWidth="1"/>
    <col min="11028" max="11028" width="6.5" style="58" customWidth="1"/>
    <col min="11029" max="11030" width="2.875" style="58" customWidth="1"/>
    <col min="11031" max="11031" width="3.75" style="58" customWidth="1"/>
    <col min="11032" max="11032" width="3.625" style="58" customWidth="1"/>
    <col min="11033" max="11033" width="13.25" style="58" customWidth="1"/>
    <col min="11034" max="11034" width="3.125" style="58" customWidth="1"/>
    <col min="11035" max="11268" width="9" style="58"/>
    <col min="11269" max="11269" width="3.125" style="58" customWidth="1"/>
    <col min="11270" max="11270" width="5.625" style="58" customWidth="1"/>
    <col min="11271" max="11271" width="3.125" style="58" customWidth="1"/>
    <col min="11272" max="11272" width="2.625" style="58" customWidth="1"/>
    <col min="11273" max="11273" width="3.125" style="58" customWidth="1"/>
    <col min="11274" max="11274" width="5.625" style="58" customWidth="1"/>
    <col min="11275" max="11275" width="3.625" style="58" customWidth="1"/>
    <col min="11276" max="11276" width="1" style="58" customWidth="1"/>
    <col min="11277" max="11277" width="5.125" style="58" customWidth="1"/>
    <col min="11278" max="11278" width="4.75" style="58" customWidth="1"/>
    <col min="11279" max="11279" width="3.5" style="58" customWidth="1"/>
    <col min="11280" max="11280" width="2.625" style="58" customWidth="1"/>
    <col min="11281" max="11281" width="3.75" style="58" customWidth="1"/>
    <col min="11282" max="11282" width="7.375" style="58" customWidth="1"/>
    <col min="11283" max="11283" width="2.875" style="58" customWidth="1"/>
    <col min="11284" max="11284" width="6.5" style="58" customWidth="1"/>
    <col min="11285" max="11286" width="2.875" style="58" customWidth="1"/>
    <col min="11287" max="11287" width="3.75" style="58" customWidth="1"/>
    <col min="11288" max="11288" width="3.625" style="58" customWidth="1"/>
    <col min="11289" max="11289" width="13.25" style="58" customWidth="1"/>
    <col min="11290" max="11290" width="3.125" style="58" customWidth="1"/>
    <col min="11291" max="11524" width="9" style="58"/>
    <col min="11525" max="11525" width="3.125" style="58" customWidth="1"/>
    <col min="11526" max="11526" width="5.625" style="58" customWidth="1"/>
    <col min="11527" max="11527" width="3.125" style="58" customWidth="1"/>
    <col min="11528" max="11528" width="2.625" style="58" customWidth="1"/>
    <col min="11529" max="11529" width="3.125" style="58" customWidth="1"/>
    <col min="11530" max="11530" width="5.625" style="58" customWidth="1"/>
    <col min="11531" max="11531" width="3.625" style="58" customWidth="1"/>
    <col min="11532" max="11532" width="1" style="58" customWidth="1"/>
    <col min="11533" max="11533" width="5.125" style="58" customWidth="1"/>
    <col min="11534" max="11534" width="4.75" style="58" customWidth="1"/>
    <col min="11535" max="11535" width="3.5" style="58" customWidth="1"/>
    <col min="11536" max="11536" width="2.625" style="58" customWidth="1"/>
    <col min="11537" max="11537" width="3.75" style="58" customWidth="1"/>
    <col min="11538" max="11538" width="7.375" style="58" customWidth="1"/>
    <col min="11539" max="11539" width="2.875" style="58" customWidth="1"/>
    <col min="11540" max="11540" width="6.5" style="58" customWidth="1"/>
    <col min="11541" max="11542" width="2.875" style="58" customWidth="1"/>
    <col min="11543" max="11543" width="3.75" style="58" customWidth="1"/>
    <col min="11544" max="11544" width="3.625" style="58" customWidth="1"/>
    <col min="11545" max="11545" width="13.25" style="58" customWidth="1"/>
    <col min="11546" max="11546" width="3.125" style="58" customWidth="1"/>
    <col min="11547" max="11780" width="9" style="58"/>
    <col min="11781" max="11781" width="3.125" style="58" customWidth="1"/>
    <col min="11782" max="11782" width="5.625" style="58" customWidth="1"/>
    <col min="11783" max="11783" width="3.125" style="58" customWidth="1"/>
    <col min="11784" max="11784" width="2.625" style="58" customWidth="1"/>
    <col min="11785" max="11785" width="3.125" style="58" customWidth="1"/>
    <col min="11786" max="11786" width="5.625" style="58" customWidth="1"/>
    <col min="11787" max="11787" width="3.625" style="58" customWidth="1"/>
    <col min="11788" max="11788" width="1" style="58" customWidth="1"/>
    <col min="11789" max="11789" width="5.125" style="58" customWidth="1"/>
    <col min="11790" max="11790" width="4.75" style="58" customWidth="1"/>
    <col min="11791" max="11791" width="3.5" style="58" customWidth="1"/>
    <col min="11792" max="11792" width="2.625" style="58" customWidth="1"/>
    <col min="11793" max="11793" width="3.75" style="58" customWidth="1"/>
    <col min="11794" max="11794" width="7.375" style="58" customWidth="1"/>
    <col min="11795" max="11795" width="2.875" style="58" customWidth="1"/>
    <col min="11796" max="11796" width="6.5" style="58" customWidth="1"/>
    <col min="11797" max="11798" width="2.875" style="58" customWidth="1"/>
    <col min="11799" max="11799" width="3.75" style="58" customWidth="1"/>
    <col min="11800" max="11800" width="3.625" style="58" customWidth="1"/>
    <col min="11801" max="11801" width="13.25" style="58" customWidth="1"/>
    <col min="11802" max="11802" width="3.125" style="58" customWidth="1"/>
    <col min="11803" max="12036" width="9" style="58"/>
    <col min="12037" max="12037" width="3.125" style="58" customWidth="1"/>
    <col min="12038" max="12038" width="5.625" style="58" customWidth="1"/>
    <col min="12039" max="12039" width="3.125" style="58" customWidth="1"/>
    <col min="12040" max="12040" width="2.625" style="58" customWidth="1"/>
    <col min="12041" max="12041" width="3.125" style="58" customWidth="1"/>
    <col min="12042" max="12042" width="5.625" style="58" customWidth="1"/>
    <col min="12043" max="12043" width="3.625" style="58" customWidth="1"/>
    <col min="12044" max="12044" width="1" style="58" customWidth="1"/>
    <col min="12045" max="12045" width="5.125" style="58" customWidth="1"/>
    <col min="12046" max="12046" width="4.75" style="58" customWidth="1"/>
    <col min="12047" max="12047" width="3.5" style="58" customWidth="1"/>
    <col min="12048" max="12048" width="2.625" style="58" customWidth="1"/>
    <col min="12049" max="12049" width="3.75" style="58" customWidth="1"/>
    <col min="12050" max="12050" width="7.375" style="58" customWidth="1"/>
    <col min="12051" max="12051" width="2.875" style="58" customWidth="1"/>
    <col min="12052" max="12052" width="6.5" style="58" customWidth="1"/>
    <col min="12053" max="12054" width="2.875" style="58" customWidth="1"/>
    <col min="12055" max="12055" width="3.75" style="58" customWidth="1"/>
    <col min="12056" max="12056" width="3.625" style="58" customWidth="1"/>
    <col min="12057" max="12057" width="13.25" style="58" customWidth="1"/>
    <col min="12058" max="12058" width="3.125" style="58" customWidth="1"/>
    <col min="12059" max="12292" width="9" style="58"/>
    <col min="12293" max="12293" width="3.125" style="58" customWidth="1"/>
    <col min="12294" max="12294" width="5.625" style="58" customWidth="1"/>
    <col min="12295" max="12295" width="3.125" style="58" customWidth="1"/>
    <col min="12296" max="12296" width="2.625" style="58" customWidth="1"/>
    <col min="12297" max="12297" width="3.125" style="58" customWidth="1"/>
    <col min="12298" max="12298" width="5.625" style="58" customWidth="1"/>
    <col min="12299" max="12299" width="3.625" style="58" customWidth="1"/>
    <col min="12300" max="12300" width="1" style="58" customWidth="1"/>
    <col min="12301" max="12301" width="5.125" style="58" customWidth="1"/>
    <col min="12302" max="12302" width="4.75" style="58" customWidth="1"/>
    <col min="12303" max="12303" width="3.5" style="58" customWidth="1"/>
    <col min="12304" max="12304" width="2.625" style="58" customWidth="1"/>
    <col min="12305" max="12305" width="3.75" style="58" customWidth="1"/>
    <col min="12306" max="12306" width="7.375" style="58" customWidth="1"/>
    <col min="12307" max="12307" width="2.875" style="58" customWidth="1"/>
    <col min="12308" max="12308" width="6.5" style="58" customWidth="1"/>
    <col min="12309" max="12310" width="2.875" style="58" customWidth="1"/>
    <col min="12311" max="12311" width="3.75" style="58" customWidth="1"/>
    <col min="12312" max="12312" width="3.625" style="58" customWidth="1"/>
    <col min="12313" max="12313" width="13.25" style="58" customWidth="1"/>
    <col min="12314" max="12314" width="3.125" style="58" customWidth="1"/>
    <col min="12315" max="12548" width="9" style="58"/>
    <col min="12549" max="12549" width="3.125" style="58" customWidth="1"/>
    <col min="12550" max="12550" width="5.625" style="58" customWidth="1"/>
    <col min="12551" max="12551" width="3.125" style="58" customWidth="1"/>
    <col min="12552" max="12552" width="2.625" style="58" customWidth="1"/>
    <col min="12553" max="12553" width="3.125" style="58" customWidth="1"/>
    <col min="12554" max="12554" width="5.625" style="58" customWidth="1"/>
    <col min="12555" max="12555" width="3.625" style="58" customWidth="1"/>
    <col min="12556" max="12556" width="1" style="58" customWidth="1"/>
    <col min="12557" max="12557" width="5.125" style="58" customWidth="1"/>
    <col min="12558" max="12558" width="4.75" style="58" customWidth="1"/>
    <col min="12559" max="12559" width="3.5" style="58" customWidth="1"/>
    <col min="12560" max="12560" width="2.625" style="58" customWidth="1"/>
    <col min="12561" max="12561" width="3.75" style="58" customWidth="1"/>
    <col min="12562" max="12562" width="7.375" style="58" customWidth="1"/>
    <col min="12563" max="12563" width="2.875" style="58" customWidth="1"/>
    <col min="12564" max="12564" width="6.5" style="58" customWidth="1"/>
    <col min="12565" max="12566" width="2.875" style="58" customWidth="1"/>
    <col min="12567" max="12567" width="3.75" style="58" customWidth="1"/>
    <col min="12568" max="12568" width="3.625" style="58" customWidth="1"/>
    <col min="12569" max="12569" width="13.25" style="58" customWidth="1"/>
    <col min="12570" max="12570" width="3.125" style="58" customWidth="1"/>
    <col min="12571" max="12804" width="9" style="58"/>
    <col min="12805" max="12805" width="3.125" style="58" customWidth="1"/>
    <col min="12806" max="12806" width="5.625" style="58" customWidth="1"/>
    <col min="12807" max="12807" width="3.125" style="58" customWidth="1"/>
    <col min="12808" max="12808" width="2.625" style="58" customWidth="1"/>
    <col min="12809" max="12809" width="3.125" style="58" customWidth="1"/>
    <col min="12810" max="12810" width="5.625" style="58" customWidth="1"/>
    <col min="12811" max="12811" width="3.625" style="58" customWidth="1"/>
    <col min="12812" max="12812" width="1" style="58" customWidth="1"/>
    <col min="12813" max="12813" width="5.125" style="58" customWidth="1"/>
    <col min="12814" max="12814" width="4.75" style="58" customWidth="1"/>
    <col min="12815" max="12815" width="3.5" style="58" customWidth="1"/>
    <col min="12816" max="12816" width="2.625" style="58" customWidth="1"/>
    <col min="12817" max="12817" width="3.75" style="58" customWidth="1"/>
    <col min="12818" max="12818" width="7.375" style="58" customWidth="1"/>
    <col min="12819" max="12819" width="2.875" style="58" customWidth="1"/>
    <col min="12820" max="12820" width="6.5" style="58" customWidth="1"/>
    <col min="12821" max="12822" width="2.875" style="58" customWidth="1"/>
    <col min="12823" max="12823" width="3.75" style="58" customWidth="1"/>
    <col min="12824" max="12824" width="3.625" style="58" customWidth="1"/>
    <col min="12825" max="12825" width="13.25" style="58" customWidth="1"/>
    <col min="12826" max="12826" width="3.125" style="58" customWidth="1"/>
    <col min="12827" max="13060" width="9" style="58"/>
    <col min="13061" max="13061" width="3.125" style="58" customWidth="1"/>
    <col min="13062" max="13062" width="5.625" style="58" customWidth="1"/>
    <col min="13063" max="13063" width="3.125" style="58" customWidth="1"/>
    <col min="13064" max="13064" width="2.625" style="58" customWidth="1"/>
    <col min="13065" max="13065" width="3.125" style="58" customWidth="1"/>
    <col min="13066" max="13066" width="5.625" style="58" customWidth="1"/>
    <col min="13067" max="13067" width="3.625" style="58" customWidth="1"/>
    <col min="13068" max="13068" width="1" style="58" customWidth="1"/>
    <col min="13069" max="13069" width="5.125" style="58" customWidth="1"/>
    <col min="13070" max="13070" width="4.75" style="58" customWidth="1"/>
    <col min="13071" max="13071" width="3.5" style="58" customWidth="1"/>
    <col min="13072" max="13072" width="2.625" style="58" customWidth="1"/>
    <col min="13073" max="13073" width="3.75" style="58" customWidth="1"/>
    <col min="13074" max="13074" width="7.375" style="58" customWidth="1"/>
    <col min="13075" max="13075" width="2.875" style="58" customWidth="1"/>
    <col min="13076" max="13076" width="6.5" style="58" customWidth="1"/>
    <col min="13077" max="13078" width="2.875" style="58" customWidth="1"/>
    <col min="13079" max="13079" width="3.75" style="58" customWidth="1"/>
    <col min="13080" max="13080" width="3.625" style="58" customWidth="1"/>
    <col min="13081" max="13081" width="13.25" style="58" customWidth="1"/>
    <col min="13082" max="13082" width="3.125" style="58" customWidth="1"/>
    <col min="13083" max="13316" width="9" style="58"/>
    <col min="13317" max="13317" width="3.125" style="58" customWidth="1"/>
    <col min="13318" max="13318" width="5.625" style="58" customWidth="1"/>
    <col min="13319" max="13319" width="3.125" style="58" customWidth="1"/>
    <col min="13320" max="13320" width="2.625" style="58" customWidth="1"/>
    <col min="13321" max="13321" width="3.125" style="58" customWidth="1"/>
    <col min="13322" max="13322" width="5.625" style="58" customWidth="1"/>
    <col min="13323" max="13323" width="3.625" style="58" customWidth="1"/>
    <col min="13324" max="13324" width="1" style="58" customWidth="1"/>
    <col min="13325" max="13325" width="5.125" style="58" customWidth="1"/>
    <col min="13326" max="13326" width="4.75" style="58" customWidth="1"/>
    <col min="13327" max="13327" width="3.5" style="58" customWidth="1"/>
    <col min="13328" max="13328" width="2.625" style="58" customWidth="1"/>
    <col min="13329" max="13329" width="3.75" style="58" customWidth="1"/>
    <col min="13330" max="13330" width="7.375" style="58" customWidth="1"/>
    <col min="13331" max="13331" width="2.875" style="58" customWidth="1"/>
    <col min="13332" max="13332" width="6.5" style="58" customWidth="1"/>
    <col min="13333" max="13334" width="2.875" style="58" customWidth="1"/>
    <col min="13335" max="13335" width="3.75" style="58" customWidth="1"/>
    <col min="13336" max="13336" width="3.625" style="58" customWidth="1"/>
    <col min="13337" max="13337" width="13.25" style="58" customWidth="1"/>
    <col min="13338" max="13338" width="3.125" style="58" customWidth="1"/>
    <col min="13339" max="13572" width="9" style="58"/>
    <col min="13573" max="13573" width="3.125" style="58" customWidth="1"/>
    <col min="13574" max="13574" width="5.625" style="58" customWidth="1"/>
    <col min="13575" max="13575" width="3.125" style="58" customWidth="1"/>
    <col min="13576" max="13576" width="2.625" style="58" customWidth="1"/>
    <col min="13577" max="13577" width="3.125" style="58" customWidth="1"/>
    <col min="13578" max="13578" width="5.625" style="58" customWidth="1"/>
    <col min="13579" max="13579" width="3.625" style="58" customWidth="1"/>
    <col min="13580" max="13580" width="1" style="58" customWidth="1"/>
    <col min="13581" max="13581" width="5.125" style="58" customWidth="1"/>
    <col min="13582" max="13582" width="4.75" style="58" customWidth="1"/>
    <col min="13583" max="13583" width="3.5" style="58" customWidth="1"/>
    <col min="13584" max="13584" width="2.625" style="58" customWidth="1"/>
    <col min="13585" max="13585" width="3.75" style="58" customWidth="1"/>
    <col min="13586" max="13586" width="7.375" style="58" customWidth="1"/>
    <col min="13587" max="13587" width="2.875" style="58" customWidth="1"/>
    <col min="13588" max="13588" width="6.5" style="58" customWidth="1"/>
    <col min="13589" max="13590" width="2.875" style="58" customWidth="1"/>
    <col min="13591" max="13591" width="3.75" style="58" customWidth="1"/>
    <col min="13592" max="13592" width="3.625" style="58" customWidth="1"/>
    <col min="13593" max="13593" width="13.25" style="58" customWidth="1"/>
    <col min="13594" max="13594" width="3.125" style="58" customWidth="1"/>
    <col min="13595" max="13828" width="9" style="58"/>
    <col min="13829" max="13829" width="3.125" style="58" customWidth="1"/>
    <col min="13830" max="13830" width="5.625" style="58" customWidth="1"/>
    <col min="13831" max="13831" width="3.125" style="58" customWidth="1"/>
    <col min="13832" max="13832" width="2.625" style="58" customWidth="1"/>
    <col min="13833" max="13833" width="3.125" style="58" customWidth="1"/>
    <col min="13834" max="13834" width="5.625" style="58" customWidth="1"/>
    <col min="13835" max="13835" width="3.625" style="58" customWidth="1"/>
    <col min="13836" max="13836" width="1" style="58" customWidth="1"/>
    <col min="13837" max="13837" width="5.125" style="58" customWidth="1"/>
    <col min="13838" max="13838" width="4.75" style="58" customWidth="1"/>
    <col min="13839" max="13839" width="3.5" style="58" customWidth="1"/>
    <col min="13840" max="13840" width="2.625" style="58" customWidth="1"/>
    <col min="13841" max="13841" width="3.75" style="58" customWidth="1"/>
    <col min="13842" max="13842" width="7.375" style="58" customWidth="1"/>
    <col min="13843" max="13843" width="2.875" style="58" customWidth="1"/>
    <col min="13844" max="13844" width="6.5" style="58" customWidth="1"/>
    <col min="13845" max="13846" width="2.875" style="58" customWidth="1"/>
    <col min="13847" max="13847" width="3.75" style="58" customWidth="1"/>
    <col min="13848" max="13848" width="3.625" style="58" customWidth="1"/>
    <col min="13849" max="13849" width="13.25" style="58" customWidth="1"/>
    <col min="13850" max="13850" width="3.125" style="58" customWidth="1"/>
    <col min="13851" max="14084" width="9" style="58"/>
    <col min="14085" max="14085" width="3.125" style="58" customWidth="1"/>
    <col min="14086" max="14086" width="5.625" style="58" customWidth="1"/>
    <col min="14087" max="14087" width="3.125" style="58" customWidth="1"/>
    <col min="14088" max="14088" width="2.625" style="58" customWidth="1"/>
    <col min="14089" max="14089" width="3.125" style="58" customWidth="1"/>
    <col min="14090" max="14090" width="5.625" style="58" customWidth="1"/>
    <col min="14091" max="14091" width="3.625" style="58" customWidth="1"/>
    <col min="14092" max="14092" width="1" style="58" customWidth="1"/>
    <col min="14093" max="14093" width="5.125" style="58" customWidth="1"/>
    <col min="14094" max="14094" width="4.75" style="58" customWidth="1"/>
    <col min="14095" max="14095" width="3.5" style="58" customWidth="1"/>
    <col min="14096" max="14096" width="2.625" style="58" customWidth="1"/>
    <col min="14097" max="14097" width="3.75" style="58" customWidth="1"/>
    <col min="14098" max="14098" width="7.375" style="58" customWidth="1"/>
    <col min="14099" max="14099" width="2.875" style="58" customWidth="1"/>
    <col min="14100" max="14100" width="6.5" style="58" customWidth="1"/>
    <col min="14101" max="14102" width="2.875" style="58" customWidth="1"/>
    <col min="14103" max="14103" width="3.75" style="58" customWidth="1"/>
    <col min="14104" max="14104" width="3.625" style="58" customWidth="1"/>
    <col min="14105" max="14105" width="13.25" style="58" customWidth="1"/>
    <col min="14106" max="14106" width="3.125" style="58" customWidth="1"/>
    <col min="14107" max="14340" width="9" style="58"/>
    <col min="14341" max="14341" width="3.125" style="58" customWidth="1"/>
    <col min="14342" max="14342" width="5.625" style="58" customWidth="1"/>
    <col min="14343" max="14343" width="3.125" style="58" customWidth="1"/>
    <col min="14344" max="14344" width="2.625" style="58" customWidth="1"/>
    <col min="14345" max="14345" width="3.125" style="58" customWidth="1"/>
    <col min="14346" max="14346" width="5.625" style="58" customWidth="1"/>
    <col min="14347" max="14347" width="3.625" style="58" customWidth="1"/>
    <col min="14348" max="14348" width="1" style="58" customWidth="1"/>
    <col min="14349" max="14349" width="5.125" style="58" customWidth="1"/>
    <col min="14350" max="14350" width="4.75" style="58" customWidth="1"/>
    <col min="14351" max="14351" width="3.5" style="58" customWidth="1"/>
    <col min="14352" max="14352" width="2.625" style="58" customWidth="1"/>
    <col min="14353" max="14353" width="3.75" style="58" customWidth="1"/>
    <col min="14354" max="14354" width="7.375" style="58" customWidth="1"/>
    <col min="14355" max="14355" width="2.875" style="58" customWidth="1"/>
    <col min="14356" max="14356" width="6.5" style="58" customWidth="1"/>
    <col min="14357" max="14358" width="2.875" style="58" customWidth="1"/>
    <col min="14359" max="14359" width="3.75" style="58" customWidth="1"/>
    <col min="14360" max="14360" width="3.625" style="58" customWidth="1"/>
    <col min="14361" max="14361" width="13.25" style="58" customWidth="1"/>
    <col min="14362" max="14362" width="3.125" style="58" customWidth="1"/>
    <col min="14363" max="14596" width="9" style="58"/>
    <col min="14597" max="14597" width="3.125" style="58" customWidth="1"/>
    <col min="14598" max="14598" width="5.625" style="58" customWidth="1"/>
    <col min="14599" max="14599" width="3.125" style="58" customWidth="1"/>
    <col min="14600" max="14600" width="2.625" style="58" customWidth="1"/>
    <col min="14601" max="14601" width="3.125" style="58" customWidth="1"/>
    <col min="14602" max="14602" width="5.625" style="58" customWidth="1"/>
    <col min="14603" max="14603" width="3.625" style="58" customWidth="1"/>
    <col min="14604" max="14604" width="1" style="58" customWidth="1"/>
    <col min="14605" max="14605" width="5.125" style="58" customWidth="1"/>
    <col min="14606" max="14606" width="4.75" style="58" customWidth="1"/>
    <col min="14607" max="14607" width="3.5" style="58" customWidth="1"/>
    <col min="14608" max="14608" width="2.625" style="58" customWidth="1"/>
    <col min="14609" max="14609" width="3.75" style="58" customWidth="1"/>
    <col min="14610" max="14610" width="7.375" style="58" customWidth="1"/>
    <col min="14611" max="14611" width="2.875" style="58" customWidth="1"/>
    <col min="14612" max="14612" width="6.5" style="58" customWidth="1"/>
    <col min="14613" max="14614" width="2.875" style="58" customWidth="1"/>
    <col min="14615" max="14615" width="3.75" style="58" customWidth="1"/>
    <col min="14616" max="14616" width="3.625" style="58" customWidth="1"/>
    <col min="14617" max="14617" width="13.25" style="58" customWidth="1"/>
    <col min="14618" max="14618" width="3.125" style="58" customWidth="1"/>
    <col min="14619" max="14852" width="9" style="58"/>
    <col min="14853" max="14853" width="3.125" style="58" customWidth="1"/>
    <col min="14854" max="14854" width="5.625" style="58" customWidth="1"/>
    <col min="14855" max="14855" width="3.125" style="58" customWidth="1"/>
    <col min="14856" max="14856" width="2.625" style="58" customWidth="1"/>
    <col min="14857" max="14857" width="3.125" style="58" customWidth="1"/>
    <col min="14858" max="14858" width="5.625" style="58" customWidth="1"/>
    <col min="14859" max="14859" width="3.625" style="58" customWidth="1"/>
    <col min="14860" max="14860" width="1" style="58" customWidth="1"/>
    <col min="14861" max="14861" width="5.125" style="58" customWidth="1"/>
    <col min="14862" max="14862" width="4.75" style="58" customWidth="1"/>
    <col min="14863" max="14863" width="3.5" style="58" customWidth="1"/>
    <col min="14864" max="14864" width="2.625" style="58" customWidth="1"/>
    <col min="14865" max="14865" width="3.75" style="58" customWidth="1"/>
    <col min="14866" max="14866" width="7.375" style="58" customWidth="1"/>
    <col min="14867" max="14867" width="2.875" style="58" customWidth="1"/>
    <col min="14868" max="14868" width="6.5" style="58" customWidth="1"/>
    <col min="14869" max="14870" width="2.875" style="58" customWidth="1"/>
    <col min="14871" max="14871" width="3.75" style="58" customWidth="1"/>
    <col min="14872" max="14872" width="3.625" style="58" customWidth="1"/>
    <col min="14873" max="14873" width="13.25" style="58" customWidth="1"/>
    <col min="14874" max="14874" width="3.125" style="58" customWidth="1"/>
    <col min="14875" max="15108" width="9" style="58"/>
    <col min="15109" max="15109" width="3.125" style="58" customWidth="1"/>
    <col min="15110" max="15110" width="5.625" style="58" customWidth="1"/>
    <col min="15111" max="15111" width="3.125" style="58" customWidth="1"/>
    <col min="15112" max="15112" width="2.625" style="58" customWidth="1"/>
    <col min="15113" max="15113" width="3.125" style="58" customWidth="1"/>
    <col min="15114" max="15114" width="5.625" style="58" customWidth="1"/>
    <col min="15115" max="15115" width="3.625" style="58" customWidth="1"/>
    <col min="15116" max="15116" width="1" style="58" customWidth="1"/>
    <col min="15117" max="15117" width="5.125" style="58" customWidth="1"/>
    <col min="15118" max="15118" width="4.75" style="58" customWidth="1"/>
    <col min="15119" max="15119" width="3.5" style="58" customWidth="1"/>
    <col min="15120" max="15120" width="2.625" style="58" customWidth="1"/>
    <col min="15121" max="15121" width="3.75" style="58" customWidth="1"/>
    <col min="15122" max="15122" width="7.375" style="58" customWidth="1"/>
    <col min="15123" max="15123" width="2.875" style="58" customWidth="1"/>
    <col min="15124" max="15124" width="6.5" style="58" customWidth="1"/>
    <col min="15125" max="15126" width="2.875" style="58" customWidth="1"/>
    <col min="15127" max="15127" width="3.75" style="58" customWidth="1"/>
    <col min="15128" max="15128" width="3.625" style="58" customWidth="1"/>
    <col min="15129" max="15129" width="13.25" style="58" customWidth="1"/>
    <col min="15130" max="15130" width="3.125" style="58" customWidth="1"/>
    <col min="15131" max="15364" width="9" style="58"/>
    <col min="15365" max="15365" width="3.125" style="58" customWidth="1"/>
    <col min="15366" max="15366" width="5.625" style="58" customWidth="1"/>
    <col min="15367" max="15367" width="3.125" style="58" customWidth="1"/>
    <col min="15368" max="15368" width="2.625" style="58" customWidth="1"/>
    <col min="15369" max="15369" width="3.125" style="58" customWidth="1"/>
    <col min="15370" max="15370" width="5.625" style="58" customWidth="1"/>
    <col min="15371" max="15371" width="3.625" style="58" customWidth="1"/>
    <col min="15372" max="15372" width="1" style="58" customWidth="1"/>
    <col min="15373" max="15373" width="5.125" style="58" customWidth="1"/>
    <col min="15374" max="15374" width="4.75" style="58" customWidth="1"/>
    <col min="15375" max="15375" width="3.5" style="58" customWidth="1"/>
    <col min="15376" max="15376" width="2.625" style="58" customWidth="1"/>
    <col min="15377" max="15377" width="3.75" style="58" customWidth="1"/>
    <col min="15378" max="15378" width="7.375" style="58" customWidth="1"/>
    <col min="15379" max="15379" width="2.875" style="58" customWidth="1"/>
    <col min="15380" max="15380" width="6.5" style="58" customWidth="1"/>
    <col min="15381" max="15382" width="2.875" style="58" customWidth="1"/>
    <col min="15383" max="15383" width="3.75" style="58" customWidth="1"/>
    <col min="15384" max="15384" width="3.625" style="58" customWidth="1"/>
    <col min="15385" max="15385" width="13.25" style="58" customWidth="1"/>
    <col min="15386" max="15386" width="3.125" style="58" customWidth="1"/>
    <col min="15387" max="15620" width="9" style="58"/>
    <col min="15621" max="15621" width="3.125" style="58" customWidth="1"/>
    <col min="15622" max="15622" width="5.625" style="58" customWidth="1"/>
    <col min="15623" max="15623" width="3.125" style="58" customWidth="1"/>
    <col min="15624" max="15624" width="2.625" style="58" customWidth="1"/>
    <col min="15625" max="15625" width="3.125" style="58" customWidth="1"/>
    <col min="15626" max="15626" width="5.625" style="58" customWidth="1"/>
    <col min="15627" max="15627" width="3.625" style="58" customWidth="1"/>
    <col min="15628" max="15628" width="1" style="58" customWidth="1"/>
    <col min="15629" max="15629" width="5.125" style="58" customWidth="1"/>
    <col min="15630" max="15630" width="4.75" style="58" customWidth="1"/>
    <col min="15631" max="15631" width="3.5" style="58" customWidth="1"/>
    <col min="15632" max="15632" width="2.625" style="58" customWidth="1"/>
    <col min="15633" max="15633" width="3.75" style="58" customWidth="1"/>
    <col min="15634" max="15634" width="7.375" style="58" customWidth="1"/>
    <col min="15635" max="15635" width="2.875" style="58" customWidth="1"/>
    <col min="15636" max="15636" width="6.5" style="58" customWidth="1"/>
    <col min="15637" max="15638" width="2.875" style="58" customWidth="1"/>
    <col min="15639" max="15639" width="3.75" style="58" customWidth="1"/>
    <col min="15640" max="15640" width="3.625" style="58" customWidth="1"/>
    <col min="15641" max="15641" width="13.25" style="58" customWidth="1"/>
    <col min="15642" max="15642" width="3.125" style="58" customWidth="1"/>
    <col min="15643" max="15876" width="9" style="58"/>
    <col min="15877" max="15877" width="3.125" style="58" customWidth="1"/>
    <col min="15878" max="15878" width="5.625" style="58" customWidth="1"/>
    <col min="15879" max="15879" width="3.125" style="58" customWidth="1"/>
    <col min="15880" max="15880" width="2.625" style="58" customWidth="1"/>
    <col min="15881" max="15881" width="3.125" style="58" customWidth="1"/>
    <col min="15882" max="15882" width="5.625" style="58" customWidth="1"/>
    <col min="15883" max="15883" width="3.625" style="58" customWidth="1"/>
    <col min="15884" max="15884" width="1" style="58" customWidth="1"/>
    <col min="15885" max="15885" width="5.125" style="58" customWidth="1"/>
    <col min="15886" max="15886" width="4.75" style="58" customWidth="1"/>
    <col min="15887" max="15887" width="3.5" style="58" customWidth="1"/>
    <col min="15888" max="15888" width="2.625" style="58" customWidth="1"/>
    <col min="15889" max="15889" width="3.75" style="58" customWidth="1"/>
    <col min="15890" max="15890" width="7.375" style="58" customWidth="1"/>
    <col min="15891" max="15891" width="2.875" style="58" customWidth="1"/>
    <col min="15892" max="15892" width="6.5" style="58" customWidth="1"/>
    <col min="15893" max="15894" width="2.875" style="58" customWidth="1"/>
    <col min="15895" max="15895" width="3.75" style="58" customWidth="1"/>
    <col min="15896" max="15896" width="3.625" style="58" customWidth="1"/>
    <col min="15897" max="15897" width="13.25" style="58" customWidth="1"/>
    <col min="15898" max="15898" width="3.125" style="58" customWidth="1"/>
    <col min="15899" max="16132" width="9" style="58"/>
    <col min="16133" max="16133" width="3.125" style="58" customWidth="1"/>
    <col min="16134" max="16134" width="5.625" style="58" customWidth="1"/>
    <col min="16135" max="16135" width="3.125" style="58" customWidth="1"/>
    <col min="16136" max="16136" width="2.625" style="58" customWidth="1"/>
    <col min="16137" max="16137" width="3.125" style="58" customWidth="1"/>
    <col min="16138" max="16138" width="5.625" style="58" customWidth="1"/>
    <col min="16139" max="16139" width="3.625" style="58" customWidth="1"/>
    <col min="16140" max="16140" width="1" style="58" customWidth="1"/>
    <col min="16141" max="16141" width="5.125" style="58" customWidth="1"/>
    <col min="16142" max="16142" width="4.75" style="58" customWidth="1"/>
    <col min="16143" max="16143" width="3.5" style="58" customWidth="1"/>
    <col min="16144" max="16144" width="2.625" style="58" customWidth="1"/>
    <col min="16145" max="16145" width="3.75" style="58" customWidth="1"/>
    <col min="16146" max="16146" width="7.375" style="58" customWidth="1"/>
    <col min="16147" max="16147" width="2.875" style="58" customWidth="1"/>
    <col min="16148" max="16148" width="6.5" style="58" customWidth="1"/>
    <col min="16149" max="16150" width="2.875" style="58" customWidth="1"/>
    <col min="16151" max="16151" width="3.75" style="58" customWidth="1"/>
    <col min="16152" max="16152" width="3.625" style="58" customWidth="1"/>
    <col min="16153" max="16153" width="13.25" style="58" customWidth="1"/>
    <col min="16154" max="16154" width="3.125" style="58" customWidth="1"/>
    <col min="16155" max="16384" width="9" style="58"/>
  </cols>
  <sheetData>
    <row r="1" spans="1:26" ht="24.6" customHeight="1" x14ac:dyDescent="0.15">
      <c r="A1" s="58" t="s">
        <v>42</v>
      </c>
      <c r="P1" s="129" t="s">
        <v>27</v>
      </c>
      <c r="Q1" s="129"/>
      <c r="R1" s="129"/>
      <c r="S1" s="193"/>
      <c r="T1" s="193"/>
      <c r="U1" s="193"/>
      <c r="V1" s="193"/>
      <c r="W1" s="193"/>
      <c r="X1" s="193"/>
      <c r="Y1" s="193"/>
      <c r="Z1" s="193"/>
    </row>
    <row r="2" spans="1:26" ht="19.5" customHeight="1" x14ac:dyDescent="0.15">
      <c r="A2" s="35" t="s">
        <v>40</v>
      </c>
      <c r="B2" s="35"/>
      <c r="C2" s="35"/>
      <c r="D2" s="35"/>
      <c r="E2" s="36"/>
      <c r="F2" s="36"/>
      <c r="G2" s="36"/>
      <c r="H2" s="36"/>
      <c r="I2" s="36"/>
      <c r="J2" s="36"/>
      <c r="K2" s="36"/>
      <c r="L2" s="36"/>
      <c r="M2" s="36"/>
      <c r="N2" s="36"/>
      <c r="O2" s="36"/>
      <c r="P2" s="36"/>
      <c r="Q2" s="36"/>
      <c r="R2" s="36"/>
      <c r="S2" s="37"/>
      <c r="T2" s="37"/>
      <c r="U2" s="37"/>
      <c r="V2" s="38"/>
      <c r="W2" s="39"/>
      <c r="X2" s="39"/>
      <c r="Y2" s="39"/>
      <c r="Z2" s="40"/>
    </row>
    <row r="3" spans="1:26" ht="12.95" customHeight="1" x14ac:dyDescent="0.15">
      <c r="A3" s="35"/>
      <c r="B3" s="35"/>
      <c r="C3" s="35"/>
      <c r="D3" s="35"/>
      <c r="E3" s="36"/>
      <c r="F3" s="41"/>
      <c r="G3" s="41"/>
      <c r="H3" s="41"/>
      <c r="I3" s="41"/>
      <c r="J3" s="41"/>
      <c r="K3" s="41"/>
      <c r="L3" s="41"/>
      <c r="M3" s="41"/>
      <c r="N3" s="41"/>
      <c r="O3" s="41"/>
      <c r="P3" s="41"/>
      <c r="Q3" s="41"/>
      <c r="R3" s="41"/>
      <c r="S3" s="41"/>
      <c r="T3" s="41"/>
      <c r="U3" s="42"/>
      <c r="V3" s="43"/>
      <c r="W3" s="43"/>
      <c r="X3" s="43"/>
      <c r="Y3" s="43"/>
      <c r="Z3" s="40"/>
    </row>
    <row r="4" spans="1:26" ht="12.95" customHeight="1" x14ac:dyDescent="0.15">
      <c r="A4" s="44"/>
      <c r="B4" s="44"/>
      <c r="C4" s="44"/>
      <c r="D4" s="44"/>
      <c r="E4" s="44"/>
      <c r="F4" s="41"/>
      <c r="G4" s="41"/>
      <c r="H4" s="41"/>
      <c r="I4" s="41"/>
      <c r="J4" s="41"/>
      <c r="K4" s="41"/>
      <c r="L4" s="41"/>
      <c r="M4" s="41"/>
      <c r="N4" s="41"/>
      <c r="O4" s="41"/>
      <c r="P4" s="41"/>
      <c r="Q4" s="41"/>
      <c r="R4" s="41"/>
      <c r="S4" s="41"/>
      <c r="T4" s="41"/>
      <c r="U4" s="42"/>
      <c r="V4" s="43"/>
      <c r="W4" s="43"/>
      <c r="X4" s="43"/>
      <c r="Y4" s="43"/>
      <c r="Z4" s="45"/>
    </row>
    <row r="5" spans="1:26" ht="28.5" customHeight="1" x14ac:dyDescent="0.15">
      <c r="A5" s="100" t="s">
        <v>0</v>
      </c>
      <c r="B5" s="100"/>
      <c r="C5" s="100"/>
      <c r="D5" s="133"/>
      <c r="E5" s="134"/>
      <c r="F5" s="134"/>
      <c r="G5" s="134"/>
      <c r="H5" s="134"/>
      <c r="I5" s="134"/>
      <c r="J5" s="135"/>
      <c r="K5" s="106" t="s">
        <v>1</v>
      </c>
      <c r="L5" s="107"/>
      <c r="M5" s="108"/>
      <c r="N5" s="133"/>
      <c r="O5" s="134"/>
      <c r="P5" s="134"/>
      <c r="Q5" s="134"/>
      <c r="R5" s="134"/>
      <c r="S5" s="134"/>
      <c r="T5" s="134"/>
      <c r="U5" s="134"/>
      <c r="V5" s="134"/>
      <c r="W5" s="134"/>
      <c r="X5" s="134"/>
      <c r="Y5" s="134"/>
      <c r="Z5" s="135"/>
    </row>
    <row r="6" spans="1:26" ht="23.45" customHeight="1" x14ac:dyDescent="0.15">
      <c r="A6" s="47" t="s">
        <v>2</v>
      </c>
      <c r="B6" s="47"/>
      <c r="C6" s="48"/>
      <c r="D6" s="47"/>
      <c r="E6" s="47"/>
      <c r="F6" s="47"/>
      <c r="G6" s="47"/>
      <c r="H6" s="47"/>
      <c r="I6" s="47"/>
      <c r="J6" s="47"/>
      <c r="K6" s="47"/>
      <c r="L6" s="47"/>
      <c r="M6" s="47"/>
      <c r="N6" s="47"/>
      <c r="O6" s="47"/>
      <c r="P6" s="47"/>
      <c r="Q6" s="47"/>
      <c r="R6" s="47"/>
      <c r="S6" s="47"/>
      <c r="T6" s="47"/>
      <c r="U6" s="47"/>
      <c r="V6" s="49"/>
      <c r="W6" s="49"/>
      <c r="X6" s="49"/>
      <c r="Y6" s="49"/>
      <c r="Z6" s="47"/>
    </row>
    <row r="7" spans="1:26" ht="28.5" customHeight="1" x14ac:dyDescent="0.15">
      <c r="A7" s="100" t="s">
        <v>3</v>
      </c>
      <c r="B7" s="100"/>
      <c r="C7" s="100"/>
      <c r="D7" s="100"/>
      <c r="E7" s="50"/>
      <c r="F7" s="138"/>
      <c r="G7" s="138"/>
      <c r="H7" s="138"/>
      <c r="I7" s="138"/>
      <c r="J7" s="110" t="str">
        <f>IF(0=F7,"  ",F7)</f>
        <v xml:space="preserve">  </v>
      </c>
      <c r="K7" s="110"/>
      <c r="L7" s="51"/>
      <c r="M7" s="191"/>
      <c r="N7" s="191"/>
      <c r="O7" s="52" t="s">
        <v>19</v>
      </c>
      <c r="P7" s="191"/>
      <c r="Q7" s="191"/>
      <c r="R7" s="52" t="s">
        <v>21</v>
      </c>
      <c r="S7" s="52" t="s">
        <v>22</v>
      </c>
      <c r="T7" s="191"/>
      <c r="U7" s="191"/>
      <c r="V7" s="53" t="s">
        <v>23</v>
      </c>
      <c r="W7" s="192"/>
      <c r="X7" s="192"/>
      <c r="Y7" s="53" t="s">
        <v>24</v>
      </c>
      <c r="Z7" s="59"/>
    </row>
    <row r="8" spans="1:26" ht="28.5" customHeight="1" x14ac:dyDescent="0.15">
      <c r="A8" s="103" t="s">
        <v>5</v>
      </c>
      <c r="B8" s="104"/>
      <c r="C8" s="104"/>
      <c r="D8" s="105"/>
      <c r="E8" s="54"/>
      <c r="F8" s="128"/>
      <c r="G8" s="128"/>
      <c r="H8" s="128"/>
      <c r="I8" s="128"/>
      <c r="J8" s="128"/>
      <c r="K8" s="128"/>
      <c r="L8" s="128"/>
      <c r="M8" s="128"/>
      <c r="N8" s="128"/>
      <c r="O8" s="128"/>
      <c r="P8" s="128"/>
      <c r="Q8" s="128"/>
      <c r="R8" s="128"/>
      <c r="S8" s="128"/>
      <c r="T8" s="128"/>
      <c r="U8" s="128"/>
      <c r="V8" s="128"/>
      <c r="W8" s="128"/>
      <c r="X8" s="128"/>
      <c r="Y8" s="128"/>
      <c r="Z8" s="46"/>
    </row>
    <row r="9" spans="1:26" ht="28.5" customHeight="1" x14ac:dyDescent="0.15">
      <c r="A9" s="100" t="s">
        <v>4</v>
      </c>
      <c r="B9" s="100"/>
      <c r="C9" s="100"/>
      <c r="D9" s="100"/>
      <c r="E9" s="54"/>
      <c r="F9" s="128"/>
      <c r="G9" s="128"/>
      <c r="H9" s="128"/>
      <c r="I9" s="128"/>
      <c r="J9" s="128"/>
      <c r="K9" s="128"/>
      <c r="L9" s="128"/>
      <c r="M9" s="128"/>
      <c r="N9" s="128"/>
      <c r="O9" s="128"/>
      <c r="P9" s="128"/>
      <c r="Q9" s="128"/>
      <c r="R9" s="128"/>
      <c r="S9" s="128"/>
      <c r="T9" s="128"/>
      <c r="U9" s="128"/>
      <c r="V9" s="128"/>
      <c r="W9" s="128"/>
      <c r="X9" s="128"/>
      <c r="Y9" s="128"/>
      <c r="Z9" s="46"/>
    </row>
    <row r="10" spans="1:26" ht="11.45" customHeight="1" x14ac:dyDescent="0.15">
      <c r="A10" s="35"/>
      <c r="B10" s="35"/>
      <c r="C10" s="35"/>
      <c r="D10" s="35"/>
      <c r="E10" s="35"/>
      <c r="F10" s="35"/>
      <c r="G10" s="35"/>
      <c r="H10" s="35"/>
      <c r="I10" s="35"/>
      <c r="J10" s="35"/>
      <c r="K10" s="35"/>
      <c r="L10" s="35"/>
      <c r="M10" s="35"/>
      <c r="N10" s="35"/>
      <c r="O10" s="35"/>
      <c r="P10" s="35"/>
      <c r="Q10" s="35"/>
      <c r="R10" s="35"/>
      <c r="S10" s="35"/>
      <c r="T10" s="35"/>
      <c r="U10" s="35"/>
      <c r="V10" s="55"/>
      <c r="W10" s="55"/>
      <c r="X10" s="55"/>
      <c r="Y10" s="55"/>
      <c r="Z10" s="56"/>
    </row>
    <row r="11" spans="1:26" ht="28.5" customHeight="1" x14ac:dyDescent="0.15">
      <c r="A11" s="61" t="s">
        <v>15</v>
      </c>
      <c r="B11" s="100" t="s">
        <v>6</v>
      </c>
      <c r="C11" s="100"/>
      <c r="D11" s="100"/>
      <c r="E11" s="100" t="s">
        <v>7</v>
      </c>
      <c r="F11" s="100"/>
      <c r="G11" s="100"/>
      <c r="H11" s="102" t="s">
        <v>14</v>
      </c>
      <c r="I11" s="102"/>
      <c r="J11" s="102"/>
      <c r="K11" s="102"/>
      <c r="L11" s="100" t="s">
        <v>8</v>
      </c>
      <c r="M11" s="100"/>
      <c r="N11" s="100"/>
      <c r="O11" s="100"/>
      <c r="P11" s="100"/>
      <c r="Q11" s="100"/>
      <c r="R11" s="102" t="s">
        <v>9</v>
      </c>
      <c r="S11" s="102"/>
      <c r="T11" s="102"/>
      <c r="U11" s="102"/>
      <c r="V11" s="102" t="s">
        <v>10</v>
      </c>
      <c r="W11" s="102"/>
      <c r="X11" s="102"/>
      <c r="Y11" s="102"/>
      <c r="Z11" s="102"/>
    </row>
    <row r="12" spans="1:26" ht="28.5" customHeight="1" x14ac:dyDescent="0.15">
      <c r="A12" s="62">
        <v>1</v>
      </c>
      <c r="B12" s="125"/>
      <c r="C12" s="125"/>
      <c r="D12" s="125"/>
      <c r="E12" s="123"/>
      <c r="F12" s="123"/>
      <c r="G12" s="123"/>
      <c r="H12" s="122"/>
      <c r="I12" s="122"/>
      <c r="J12" s="122"/>
      <c r="K12" s="122"/>
      <c r="L12" s="124"/>
      <c r="M12" s="124"/>
      <c r="N12" s="124"/>
      <c r="O12" s="124"/>
      <c r="P12" s="124"/>
      <c r="Q12" s="124"/>
      <c r="R12" s="122"/>
      <c r="S12" s="122"/>
      <c r="T12" s="122"/>
      <c r="U12" s="122"/>
      <c r="V12" s="126"/>
      <c r="W12" s="127"/>
      <c r="X12" s="127"/>
      <c r="Y12" s="127"/>
      <c r="Z12" s="63" t="s">
        <v>11</v>
      </c>
    </row>
    <row r="13" spans="1:26" ht="28.5" customHeight="1" x14ac:dyDescent="0.15">
      <c r="A13" s="64">
        <v>2</v>
      </c>
      <c r="B13" s="125"/>
      <c r="C13" s="125"/>
      <c r="D13" s="125"/>
      <c r="E13" s="123"/>
      <c r="F13" s="123"/>
      <c r="G13" s="123"/>
      <c r="H13" s="122"/>
      <c r="I13" s="122"/>
      <c r="J13" s="122"/>
      <c r="K13" s="122"/>
      <c r="L13" s="124"/>
      <c r="M13" s="124"/>
      <c r="N13" s="124"/>
      <c r="O13" s="124"/>
      <c r="P13" s="124"/>
      <c r="Q13" s="124"/>
      <c r="R13" s="122"/>
      <c r="S13" s="122"/>
      <c r="T13" s="122"/>
      <c r="U13" s="122"/>
      <c r="V13" s="126"/>
      <c r="W13" s="127"/>
      <c r="X13" s="127"/>
      <c r="Y13" s="127"/>
      <c r="Z13" s="65" t="s">
        <v>11</v>
      </c>
    </row>
    <row r="14" spans="1:26" ht="28.5" customHeight="1" x14ac:dyDescent="0.15">
      <c r="A14" s="64">
        <v>3</v>
      </c>
      <c r="B14" s="125"/>
      <c r="C14" s="125"/>
      <c r="D14" s="125"/>
      <c r="E14" s="123"/>
      <c r="F14" s="123"/>
      <c r="G14" s="123"/>
      <c r="H14" s="122"/>
      <c r="I14" s="122"/>
      <c r="J14" s="122"/>
      <c r="K14" s="122"/>
      <c r="L14" s="124"/>
      <c r="M14" s="124"/>
      <c r="N14" s="124"/>
      <c r="O14" s="124"/>
      <c r="P14" s="124"/>
      <c r="Q14" s="124"/>
      <c r="R14" s="122"/>
      <c r="S14" s="122"/>
      <c r="T14" s="122"/>
      <c r="U14" s="122"/>
      <c r="V14" s="126"/>
      <c r="W14" s="127"/>
      <c r="X14" s="127"/>
      <c r="Y14" s="127"/>
      <c r="Z14" s="65" t="s">
        <v>11</v>
      </c>
    </row>
    <row r="15" spans="1:26" ht="28.5" customHeight="1" x14ac:dyDescent="0.15">
      <c r="A15" s="64">
        <v>4</v>
      </c>
      <c r="B15" s="125"/>
      <c r="C15" s="125"/>
      <c r="D15" s="125"/>
      <c r="E15" s="123"/>
      <c r="F15" s="123"/>
      <c r="G15" s="123"/>
      <c r="H15" s="122"/>
      <c r="I15" s="122"/>
      <c r="J15" s="122"/>
      <c r="K15" s="122"/>
      <c r="L15" s="124"/>
      <c r="M15" s="124"/>
      <c r="N15" s="124"/>
      <c r="O15" s="124"/>
      <c r="P15" s="124"/>
      <c r="Q15" s="124"/>
      <c r="R15" s="122"/>
      <c r="S15" s="122"/>
      <c r="T15" s="122"/>
      <c r="U15" s="122"/>
      <c r="V15" s="126"/>
      <c r="W15" s="127"/>
      <c r="X15" s="127"/>
      <c r="Y15" s="127"/>
      <c r="Z15" s="65" t="s">
        <v>11</v>
      </c>
    </row>
    <row r="16" spans="1:26" ht="28.5" customHeight="1" x14ac:dyDescent="0.15">
      <c r="A16" s="64">
        <v>5</v>
      </c>
      <c r="B16" s="125"/>
      <c r="C16" s="125"/>
      <c r="D16" s="125"/>
      <c r="E16" s="123"/>
      <c r="F16" s="123"/>
      <c r="G16" s="123"/>
      <c r="H16" s="122"/>
      <c r="I16" s="122"/>
      <c r="J16" s="122"/>
      <c r="K16" s="122"/>
      <c r="L16" s="124"/>
      <c r="M16" s="124"/>
      <c r="N16" s="124"/>
      <c r="O16" s="124"/>
      <c r="P16" s="124"/>
      <c r="Q16" s="124"/>
      <c r="R16" s="122"/>
      <c r="S16" s="122"/>
      <c r="T16" s="122"/>
      <c r="U16" s="122"/>
      <c r="V16" s="126"/>
      <c r="W16" s="127"/>
      <c r="X16" s="127"/>
      <c r="Y16" s="127"/>
      <c r="Z16" s="65" t="s">
        <v>11</v>
      </c>
    </row>
    <row r="17" spans="1:26" ht="28.5" customHeight="1" x14ac:dyDescent="0.15">
      <c r="A17" s="64">
        <v>6</v>
      </c>
      <c r="B17" s="125"/>
      <c r="C17" s="125"/>
      <c r="D17" s="125"/>
      <c r="E17" s="123"/>
      <c r="F17" s="123"/>
      <c r="G17" s="123"/>
      <c r="H17" s="122"/>
      <c r="I17" s="122"/>
      <c r="J17" s="122"/>
      <c r="K17" s="122"/>
      <c r="L17" s="124"/>
      <c r="M17" s="124"/>
      <c r="N17" s="124"/>
      <c r="O17" s="124"/>
      <c r="P17" s="124"/>
      <c r="Q17" s="124"/>
      <c r="R17" s="122"/>
      <c r="S17" s="122"/>
      <c r="T17" s="122"/>
      <c r="U17" s="122"/>
      <c r="V17" s="126"/>
      <c r="W17" s="127"/>
      <c r="X17" s="127"/>
      <c r="Y17" s="127"/>
      <c r="Z17" s="65" t="s">
        <v>11</v>
      </c>
    </row>
    <row r="18" spans="1:26" ht="28.5" customHeight="1" x14ac:dyDescent="0.15">
      <c r="A18" s="64">
        <v>7</v>
      </c>
      <c r="B18" s="125"/>
      <c r="C18" s="125"/>
      <c r="D18" s="125"/>
      <c r="E18" s="123"/>
      <c r="F18" s="123"/>
      <c r="G18" s="123"/>
      <c r="H18" s="122"/>
      <c r="I18" s="122"/>
      <c r="J18" s="122"/>
      <c r="K18" s="122"/>
      <c r="L18" s="124"/>
      <c r="M18" s="124"/>
      <c r="N18" s="124"/>
      <c r="O18" s="124"/>
      <c r="P18" s="124"/>
      <c r="Q18" s="124"/>
      <c r="R18" s="122"/>
      <c r="S18" s="122"/>
      <c r="T18" s="122"/>
      <c r="U18" s="122"/>
      <c r="V18" s="126"/>
      <c r="W18" s="127"/>
      <c r="X18" s="127"/>
      <c r="Y18" s="127"/>
      <c r="Z18" s="65" t="s">
        <v>11</v>
      </c>
    </row>
    <row r="19" spans="1:26" ht="28.5" customHeight="1" x14ac:dyDescent="0.15">
      <c r="A19" s="64">
        <v>8</v>
      </c>
      <c r="B19" s="125"/>
      <c r="C19" s="125"/>
      <c r="D19" s="125"/>
      <c r="E19" s="123"/>
      <c r="F19" s="123"/>
      <c r="G19" s="123"/>
      <c r="H19" s="122"/>
      <c r="I19" s="122"/>
      <c r="J19" s="122"/>
      <c r="K19" s="122"/>
      <c r="L19" s="124"/>
      <c r="M19" s="124"/>
      <c r="N19" s="124"/>
      <c r="O19" s="124"/>
      <c r="P19" s="124"/>
      <c r="Q19" s="124"/>
      <c r="R19" s="122"/>
      <c r="S19" s="122"/>
      <c r="T19" s="122"/>
      <c r="U19" s="122"/>
      <c r="V19" s="126"/>
      <c r="W19" s="127"/>
      <c r="X19" s="127"/>
      <c r="Y19" s="127"/>
      <c r="Z19" s="65" t="s">
        <v>11</v>
      </c>
    </row>
    <row r="20" spans="1:26" ht="28.5" customHeight="1" x14ac:dyDescent="0.15">
      <c r="A20" s="64">
        <v>9</v>
      </c>
      <c r="B20" s="125"/>
      <c r="C20" s="125"/>
      <c r="D20" s="125"/>
      <c r="E20" s="123"/>
      <c r="F20" s="123"/>
      <c r="G20" s="123"/>
      <c r="H20" s="122"/>
      <c r="I20" s="122"/>
      <c r="J20" s="122"/>
      <c r="K20" s="122"/>
      <c r="L20" s="124"/>
      <c r="M20" s="124"/>
      <c r="N20" s="124"/>
      <c r="O20" s="124"/>
      <c r="P20" s="124"/>
      <c r="Q20" s="124"/>
      <c r="R20" s="122"/>
      <c r="S20" s="122"/>
      <c r="T20" s="122"/>
      <c r="U20" s="122"/>
      <c r="V20" s="126"/>
      <c r="W20" s="127"/>
      <c r="X20" s="127"/>
      <c r="Y20" s="127"/>
      <c r="Z20" s="65" t="s">
        <v>11</v>
      </c>
    </row>
    <row r="21" spans="1:26" ht="28.5" customHeight="1" x14ac:dyDescent="0.15">
      <c r="A21" s="64">
        <v>10</v>
      </c>
      <c r="B21" s="125"/>
      <c r="C21" s="125"/>
      <c r="D21" s="125"/>
      <c r="E21" s="123"/>
      <c r="F21" s="123"/>
      <c r="G21" s="123"/>
      <c r="H21" s="122"/>
      <c r="I21" s="122"/>
      <c r="J21" s="122"/>
      <c r="K21" s="122"/>
      <c r="L21" s="124"/>
      <c r="M21" s="124"/>
      <c r="N21" s="124"/>
      <c r="O21" s="124"/>
      <c r="P21" s="124"/>
      <c r="Q21" s="124"/>
      <c r="R21" s="122"/>
      <c r="S21" s="122"/>
      <c r="T21" s="122"/>
      <c r="U21" s="122"/>
      <c r="V21" s="126"/>
      <c r="W21" s="127"/>
      <c r="X21" s="127"/>
      <c r="Y21" s="127"/>
      <c r="Z21" s="65" t="s">
        <v>11</v>
      </c>
    </row>
    <row r="22" spans="1:26" ht="28.5" customHeight="1" x14ac:dyDescent="0.15">
      <c r="A22" s="64">
        <v>11</v>
      </c>
      <c r="B22" s="125"/>
      <c r="C22" s="125"/>
      <c r="D22" s="125"/>
      <c r="E22" s="123"/>
      <c r="F22" s="123"/>
      <c r="G22" s="123"/>
      <c r="H22" s="122"/>
      <c r="I22" s="122"/>
      <c r="J22" s="122"/>
      <c r="K22" s="122"/>
      <c r="L22" s="124"/>
      <c r="M22" s="124"/>
      <c r="N22" s="124"/>
      <c r="O22" s="124"/>
      <c r="P22" s="124"/>
      <c r="Q22" s="124"/>
      <c r="R22" s="122"/>
      <c r="S22" s="122"/>
      <c r="T22" s="122"/>
      <c r="U22" s="122"/>
      <c r="V22" s="126"/>
      <c r="W22" s="127"/>
      <c r="X22" s="127"/>
      <c r="Y22" s="127"/>
      <c r="Z22" s="65" t="s">
        <v>11</v>
      </c>
    </row>
    <row r="23" spans="1:26" ht="28.5" customHeight="1" x14ac:dyDescent="0.15">
      <c r="A23" s="64">
        <v>12</v>
      </c>
      <c r="B23" s="125"/>
      <c r="C23" s="125"/>
      <c r="D23" s="125"/>
      <c r="E23" s="123"/>
      <c r="F23" s="123"/>
      <c r="G23" s="123"/>
      <c r="H23" s="122"/>
      <c r="I23" s="122"/>
      <c r="J23" s="122"/>
      <c r="K23" s="122"/>
      <c r="L23" s="124"/>
      <c r="M23" s="124"/>
      <c r="N23" s="124"/>
      <c r="O23" s="124"/>
      <c r="P23" s="124"/>
      <c r="Q23" s="124"/>
      <c r="R23" s="122"/>
      <c r="S23" s="122"/>
      <c r="T23" s="122"/>
      <c r="U23" s="122"/>
      <c r="V23" s="126"/>
      <c r="W23" s="127"/>
      <c r="X23" s="127"/>
      <c r="Y23" s="127"/>
      <c r="Z23" s="65" t="s">
        <v>11</v>
      </c>
    </row>
    <row r="24" spans="1:26" ht="28.5" customHeight="1" x14ac:dyDescent="0.15">
      <c r="A24" s="64">
        <v>13</v>
      </c>
      <c r="B24" s="125"/>
      <c r="C24" s="125"/>
      <c r="D24" s="125"/>
      <c r="E24" s="123"/>
      <c r="F24" s="123"/>
      <c r="G24" s="123"/>
      <c r="H24" s="122"/>
      <c r="I24" s="122"/>
      <c r="J24" s="122"/>
      <c r="K24" s="122"/>
      <c r="L24" s="124"/>
      <c r="M24" s="124"/>
      <c r="N24" s="124"/>
      <c r="O24" s="124"/>
      <c r="P24" s="124"/>
      <c r="Q24" s="124"/>
      <c r="R24" s="122"/>
      <c r="S24" s="122"/>
      <c r="T24" s="122"/>
      <c r="U24" s="122"/>
      <c r="V24" s="126"/>
      <c r="W24" s="127"/>
      <c r="X24" s="127"/>
      <c r="Y24" s="127"/>
      <c r="Z24" s="65" t="s">
        <v>11</v>
      </c>
    </row>
    <row r="25" spans="1:26" ht="28.5" customHeight="1" x14ac:dyDescent="0.15">
      <c r="A25" s="64">
        <v>14</v>
      </c>
      <c r="B25" s="125"/>
      <c r="C25" s="125"/>
      <c r="D25" s="125"/>
      <c r="E25" s="123"/>
      <c r="F25" s="123"/>
      <c r="G25" s="123"/>
      <c r="H25" s="122"/>
      <c r="I25" s="122"/>
      <c r="J25" s="122"/>
      <c r="K25" s="122"/>
      <c r="L25" s="124"/>
      <c r="M25" s="124"/>
      <c r="N25" s="124"/>
      <c r="O25" s="124"/>
      <c r="P25" s="124"/>
      <c r="Q25" s="124"/>
      <c r="R25" s="122"/>
      <c r="S25" s="122"/>
      <c r="T25" s="122"/>
      <c r="U25" s="122"/>
      <c r="V25" s="126"/>
      <c r="W25" s="127"/>
      <c r="X25" s="127"/>
      <c r="Y25" s="127"/>
      <c r="Z25" s="65" t="s">
        <v>11</v>
      </c>
    </row>
    <row r="26" spans="1:26" ht="28.5" customHeight="1" x14ac:dyDescent="0.15">
      <c r="A26" s="64">
        <v>15</v>
      </c>
      <c r="B26" s="125"/>
      <c r="C26" s="125"/>
      <c r="D26" s="125"/>
      <c r="E26" s="123"/>
      <c r="F26" s="123"/>
      <c r="G26" s="123"/>
      <c r="H26" s="122"/>
      <c r="I26" s="122"/>
      <c r="J26" s="122"/>
      <c r="K26" s="122"/>
      <c r="L26" s="124"/>
      <c r="M26" s="124"/>
      <c r="N26" s="124"/>
      <c r="O26" s="124"/>
      <c r="P26" s="124"/>
      <c r="Q26" s="124"/>
      <c r="R26" s="122"/>
      <c r="S26" s="122"/>
      <c r="T26" s="122"/>
      <c r="U26" s="122"/>
      <c r="V26" s="126"/>
      <c r="W26" s="127"/>
      <c r="X26" s="127"/>
      <c r="Y26" s="127"/>
      <c r="Z26" s="65" t="s">
        <v>11</v>
      </c>
    </row>
    <row r="27" spans="1:26" ht="27.95" customHeight="1" x14ac:dyDescent="0.15">
      <c r="P27" s="66"/>
      <c r="Q27" s="67"/>
      <c r="R27" s="130" t="s">
        <v>12</v>
      </c>
      <c r="S27" s="131"/>
      <c r="T27" s="131"/>
      <c r="U27" s="132"/>
      <c r="V27" s="136">
        <f>SUM(V12:Y26)</f>
        <v>0</v>
      </c>
      <c r="W27" s="137"/>
      <c r="X27" s="137"/>
      <c r="Y27" s="137"/>
      <c r="Z27" s="68" t="s">
        <v>11</v>
      </c>
    </row>
    <row r="28" spans="1:26" ht="18" customHeight="1" x14ac:dyDescent="0.15">
      <c r="A28" s="58" t="s">
        <v>26</v>
      </c>
    </row>
    <row r="29" spans="1:26" ht="18" customHeight="1" x14ac:dyDescent="0.15">
      <c r="B29" s="58" t="s">
        <v>18</v>
      </c>
      <c r="C29" s="58" t="s">
        <v>41</v>
      </c>
    </row>
    <row r="30" spans="1:26" ht="18" customHeight="1" x14ac:dyDescent="0.15">
      <c r="B30" s="58" t="s">
        <v>18</v>
      </c>
      <c r="C30" s="58" t="s">
        <v>16</v>
      </c>
    </row>
    <row r="31" spans="1:26" ht="18" customHeight="1" x14ac:dyDescent="0.15">
      <c r="B31" s="58" t="s">
        <v>18</v>
      </c>
      <c r="C31" s="58" t="s">
        <v>17</v>
      </c>
    </row>
    <row r="32" spans="1:26" ht="15" customHeight="1" x14ac:dyDescent="0.15">
      <c r="A32" s="70" t="s">
        <v>20</v>
      </c>
      <c r="P32" s="129" t="s">
        <v>27</v>
      </c>
      <c r="Q32" s="129"/>
      <c r="R32" s="129"/>
      <c r="S32" s="121" t="str">
        <f>IF(0=S1,"   ",S1)</f>
        <v xml:space="preserve">   </v>
      </c>
      <c r="T32" s="121"/>
      <c r="U32" s="121"/>
      <c r="V32" s="121"/>
      <c r="W32" s="121"/>
      <c r="X32" s="121"/>
      <c r="Y32" s="121"/>
      <c r="Z32" s="121"/>
    </row>
    <row r="33" spans="1:26" ht="15" customHeight="1" x14ac:dyDescent="0.15">
      <c r="S33" s="71"/>
      <c r="T33" s="71"/>
      <c r="U33" s="71"/>
      <c r="V33" s="72"/>
      <c r="W33" s="72"/>
      <c r="X33" s="72"/>
      <c r="Y33" s="72"/>
      <c r="Z33" s="71"/>
    </row>
    <row r="34" spans="1:26" ht="15" customHeight="1" x14ac:dyDescent="0.15">
      <c r="F34" s="116" t="s">
        <v>13</v>
      </c>
      <c r="G34" s="116"/>
      <c r="H34" s="116"/>
      <c r="I34" s="116"/>
      <c r="J34" s="116"/>
      <c r="K34" s="116"/>
      <c r="L34" s="116"/>
      <c r="M34" s="116"/>
      <c r="N34" s="116"/>
      <c r="O34" s="116"/>
      <c r="P34" s="116"/>
      <c r="Q34" s="116"/>
      <c r="R34" s="116"/>
      <c r="S34" s="116"/>
      <c r="T34" s="116"/>
      <c r="U34" s="73"/>
      <c r="V34" s="74"/>
      <c r="W34" s="74"/>
      <c r="X34" s="74"/>
      <c r="Y34" s="74"/>
      <c r="Z34" s="71"/>
    </row>
    <row r="35" spans="1:26" ht="15" customHeight="1" x14ac:dyDescent="0.15">
      <c r="A35" s="75"/>
      <c r="B35" s="75"/>
      <c r="C35" s="75"/>
      <c r="D35" s="75"/>
      <c r="E35" s="75"/>
      <c r="F35" s="116"/>
      <c r="G35" s="116"/>
      <c r="H35" s="116"/>
      <c r="I35" s="116"/>
      <c r="J35" s="116"/>
      <c r="K35" s="116"/>
      <c r="L35" s="116"/>
      <c r="M35" s="116"/>
      <c r="N35" s="116"/>
      <c r="O35" s="116"/>
      <c r="P35" s="116"/>
      <c r="Q35" s="116"/>
      <c r="R35" s="116"/>
      <c r="S35" s="116"/>
      <c r="T35" s="116"/>
      <c r="U35" s="73"/>
      <c r="V35" s="74"/>
      <c r="W35" s="74"/>
      <c r="X35" s="74"/>
      <c r="Y35" s="74"/>
      <c r="Z35" s="76"/>
    </row>
    <row r="36" spans="1:26" ht="15" customHeight="1" x14ac:dyDescent="0.15">
      <c r="A36" s="75"/>
      <c r="B36" s="75"/>
      <c r="C36" s="75"/>
      <c r="D36" s="75"/>
      <c r="E36" s="75"/>
      <c r="F36" s="75"/>
      <c r="G36" s="77"/>
      <c r="H36" s="77"/>
      <c r="I36" s="77"/>
      <c r="J36" s="77"/>
      <c r="K36" s="77"/>
      <c r="L36" s="77"/>
      <c r="M36" s="77"/>
      <c r="N36" s="77"/>
      <c r="O36" s="77"/>
      <c r="P36" s="77"/>
      <c r="Q36" s="77"/>
      <c r="R36" s="77"/>
      <c r="S36" s="77"/>
      <c r="T36" s="77"/>
      <c r="U36" s="77"/>
      <c r="V36" s="78"/>
      <c r="W36" s="78"/>
      <c r="X36" s="78"/>
      <c r="Y36" s="78"/>
      <c r="Z36" s="77"/>
    </row>
    <row r="37" spans="1:26" ht="15" customHeight="1" x14ac:dyDescent="0.15">
      <c r="A37" s="100" t="s">
        <v>0</v>
      </c>
      <c r="B37" s="100"/>
      <c r="C37" s="100"/>
      <c r="D37" s="117" t="str">
        <f>IF(0=D5,"　　",D5)</f>
        <v>　　</v>
      </c>
      <c r="E37" s="117"/>
      <c r="F37" s="117"/>
      <c r="G37" s="117"/>
      <c r="H37" s="117"/>
      <c r="I37" s="117"/>
      <c r="J37" s="117"/>
      <c r="K37" s="119" t="s">
        <v>1</v>
      </c>
      <c r="L37" s="119"/>
      <c r="M37" s="119"/>
      <c r="N37" s="117" t="str">
        <f>IF(0=N5,"  ",N5)</f>
        <v xml:space="preserve">  </v>
      </c>
      <c r="O37" s="117"/>
      <c r="P37" s="117"/>
      <c r="Q37" s="117"/>
      <c r="R37" s="117"/>
      <c r="S37" s="117"/>
      <c r="T37" s="117"/>
      <c r="U37" s="117"/>
      <c r="V37" s="117"/>
      <c r="W37" s="117"/>
      <c r="X37" s="117"/>
      <c r="Y37" s="117"/>
      <c r="Z37" s="117"/>
    </row>
    <row r="38" spans="1:26" ht="15" customHeight="1" x14ac:dyDescent="0.15">
      <c r="A38" s="100"/>
      <c r="B38" s="100"/>
      <c r="C38" s="100"/>
      <c r="D38" s="118"/>
      <c r="E38" s="118"/>
      <c r="F38" s="118"/>
      <c r="G38" s="118"/>
      <c r="H38" s="118"/>
      <c r="I38" s="118"/>
      <c r="J38" s="118"/>
      <c r="K38" s="120"/>
      <c r="L38" s="120"/>
      <c r="M38" s="120"/>
      <c r="N38" s="118"/>
      <c r="O38" s="118"/>
      <c r="P38" s="118"/>
      <c r="Q38" s="118"/>
      <c r="R38" s="118"/>
      <c r="S38" s="118"/>
      <c r="T38" s="118"/>
      <c r="U38" s="118"/>
      <c r="V38" s="118"/>
      <c r="W38" s="118"/>
      <c r="X38" s="118"/>
      <c r="Y38" s="118"/>
      <c r="Z38" s="118"/>
    </row>
    <row r="39" spans="1:26" ht="18" customHeight="1" x14ac:dyDescent="0.15">
      <c r="A39" s="47" t="s">
        <v>2</v>
      </c>
      <c r="B39" s="47"/>
      <c r="C39" s="48"/>
      <c r="D39" s="47"/>
      <c r="E39" s="47"/>
      <c r="F39" s="47"/>
      <c r="G39" s="47"/>
      <c r="H39" s="47"/>
      <c r="I39" s="47"/>
      <c r="J39" s="47"/>
      <c r="K39" s="47"/>
      <c r="L39" s="47"/>
      <c r="M39" s="47"/>
      <c r="N39" s="47"/>
      <c r="O39" s="47"/>
      <c r="P39" s="47"/>
      <c r="Q39" s="47"/>
      <c r="R39" s="47"/>
      <c r="S39" s="47"/>
      <c r="T39" s="47"/>
      <c r="U39" s="47"/>
      <c r="V39" s="49"/>
      <c r="W39" s="49"/>
      <c r="X39" s="49"/>
      <c r="Y39" s="49"/>
      <c r="Z39" s="47"/>
    </row>
    <row r="40" spans="1:26" ht="28.5" customHeight="1" x14ac:dyDescent="0.15">
      <c r="A40" s="100" t="s">
        <v>3</v>
      </c>
      <c r="B40" s="100"/>
      <c r="C40" s="100"/>
      <c r="D40" s="100"/>
      <c r="E40" s="50"/>
      <c r="F40" s="109" t="str">
        <f>IF(0=F7,"   ",F7)</f>
        <v xml:space="preserve">   </v>
      </c>
      <c r="G40" s="109"/>
      <c r="H40" s="109"/>
      <c r="I40" s="109"/>
      <c r="J40" s="110" t="str">
        <f>F40</f>
        <v xml:space="preserve">   </v>
      </c>
      <c r="K40" s="110"/>
      <c r="L40" s="51"/>
      <c r="M40" s="111" t="str">
        <f>IF(0=M7,"  ",M7)</f>
        <v xml:space="preserve">  </v>
      </c>
      <c r="N40" s="111"/>
      <c r="O40" s="52" t="s">
        <v>19</v>
      </c>
      <c r="P40" s="111" t="str">
        <f>IF(0=P7,"  ",P7)</f>
        <v xml:space="preserve">  </v>
      </c>
      <c r="Q40" s="111"/>
      <c r="R40" s="52" t="s">
        <v>21</v>
      </c>
      <c r="S40" s="52" t="s">
        <v>22</v>
      </c>
      <c r="T40" s="111" t="str">
        <f>IF(0=T7,"  ",T7)</f>
        <v xml:space="preserve">  </v>
      </c>
      <c r="U40" s="111"/>
      <c r="V40" s="53" t="s">
        <v>23</v>
      </c>
      <c r="W40" s="112" t="str">
        <f>IF(0=W7,"  ",W7)</f>
        <v xml:space="preserve">  </v>
      </c>
      <c r="X40" s="112"/>
      <c r="Y40" s="53" t="s">
        <v>24</v>
      </c>
      <c r="Z40" s="59"/>
    </row>
    <row r="41" spans="1:26" ht="28.5" customHeight="1" x14ac:dyDescent="0.15">
      <c r="A41" s="113" t="s">
        <v>5</v>
      </c>
      <c r="B41" s="114"/>
      <c r="C41" s="114"/>
      <c r="D41" s="115"/>
      <c r="E41" s="79"/>
      <c r="F41" s="101" t="str">
        <f>IF(0=F8,"  ",F8)</f>
        <v xml:space="preserve">  </v>
      </c>
      <c r="G41" s="101"/>
      <c r="H41" s="101"/>
      <c r="I41" s="101"/>
      <c r="J41" s="101"/>
      <c r="K41" s="101"/>
      <c r="L41" s="101"/>
      <c r="M41" s="101"/>
      <c r="N41" s="101"/>
      <c r="O41" s="101"/>
      <c r="P41" s="101"/>
      <c r="Q41" s="101"/>
      <c r="R41" s="101"/>
      <c r="S41" s="101"/>
      <c r="T41" s="101"/>
      <c r="U41" s="101"/>
      <c r="V41" s="101"/>
      <c r="W41" s="101"/>
      <c r="X41" s="101"/>
      <c r="Y41" s="101"/>
      <c r="Z41" s="80"/>
    </row>
    <row r="42" spans="1:26" ht="28.5" customHeight="1" x14ac:dyDescent="0.15">
      <c r="A42" s="100" t="s">
        <v>4</v>
      </c>
      <c r="B42" s="100"/>
      <c r="C42" s="100"/>
      <c r="D42" s="100"/>
      <c r="E42" s="79"/>
      <c r="F42" s="101" t="str">
        <f>IF(0=F9,"  ",F9)</f>
        <v xml:space="preserve">  </v>
      </c>
      <c r="G42" s="101"/>
      <c r="H42" s="101"/>
      <c r="I42" s="101"/>
      <c r="J42" s="101"/>
      <c r="K42" s="101"/>
      <c r="L42" s="101"/>
      <c r="M42" s="101"/>
      <c r="N42" s="101"/>
      <c r="O42" s="101"/>
      <c r="P42" s="101"/>
      <c r="Q42" s="101"/>
      <c r="R42" s="101"/>
      <c r="S42" s="101"/>
      <c r="T42" s="101"/>
      <c r="U42" s="101"/>
      <c r="V42" s="101"/>
      <c r="W42" s="101"/>
      <c r="X42" s="101"/>
      <c r="Y42" s="101"/>
      <c r="Z42" s="80"/>
    </row>
    <row r="43" spans="1:26" ht="8.1" customHeight="1" x14ac:dyDescent="0.15">
      <c r="A43" s="35"/>
      <c r="B43" s="35"/>
      <c r="C43" s="35"/>
      <c r="D43" s="35"/>
      <c r="E43" s="35"/>
      <c r="F43" s="35"/>
      <c r="G43" s="35"/>
      <c r="H43" s="35"/>
      <c r="I43" s="35"/>
      <c r="J43" s="35"/>
      <c r="K43" s="35"/>
      <c r="L43" s="35"/>
      <c r="M43" s="35"/>
      <c r="N43" s="35"/>
      <c r="O43" s="35"/>
      <c r="P43" s="35"/>
      <c r="Q43" s="35"/>
      <c r="R43" s="35"/>
      <c r="S43" s="35"/>
      <c r="T43" s="35"/>
      <c r="U43" s="35"/>
      <c r="V43" s="55"/>
      <c r="W43" s="55"/>
      <c r="X43" s="55"/>
      <c r="Y43" s="55"/>
      <c r="Z43" s="56"/>
    </row>
    <row r="44" spans="1:26" ht="28.5" customHeight="1" x14ac:dyDescent="0.15">
      <c r="A44" s="61" t="s">
        <v>15</v>
      </c>
      <c r="B44" s="100" t="s">
        <v>6</v>
      </c>
      <c r="C44" s="100"/>
      <c r="D44" s="100"/>
      <c r="E44" s="100" t="s">
        <v>7</v>
      </c>
      <c r="F44" s="100"/>
      <c r="G44" s="100"/>
      <c r="H44" s="102" t="s">
        <v>14</v>
      </c>
      <c r="I44" s="102"/>
      <c r="J44" s="102"/>
      <c r="K44" s="102"/>
      <c r="L44" s="103" t="s">
        <v>8</v>
      </c>
      <c r="M44" s="104"/>
      <c r="N44" s="104"/>
      <c r="O44" s="104"/>
      <c r="P44" s="104"/>
      <c r="Q44" s="105"/>
      <c r="R44" s="106" t="s">
        <v>9</v>
      </c>
      <c r="S44" s="107"/>
      <c r="T44" s="107"/>
      <c r="U44" s="108"/>
      <c r="V44" s="106" t="s">
        <v>10</v>
      </c>
      <c r="W44" s="107"/>
      <c r="X44" s="107"/>
      <c r="Y44" s="107"/>
      <c r="Z44" s="108"/>
    </row>
    <row r="45" spans="1:26" ht="28.5" customHeight="1" x14ac:dyDescent="0.15">
      <c r="A45" s="64">
        <v>1</v>
      </c>
      <c r="B45" s="89" t="str">
        <f t="shared" ref="B45:B50" si="0">IF(0=B12," ",B12)</f>
        <v xml:space="preserve"> </v>
      </c>
      <c r="C45" s="89"/>
      <c r="D45" s="89"/>
      <c r="E45" s="90" t="str">
        <f t="shared" ref="E45:E50" si="1">IF(0=E12," ",E12)</f>
        <v xml:space="preserve"> </v>
      </c>
      <c r="F45" s="90"/>
      <c r="G45" s="90"/>
      <c r="H45" s="91" t="str">
        <f>IF(0=H12,"  ",H12)</f>
        <v xml:space="preserve">  </v>
      </c>
      <c r="I45" s="91"/>
      <c r="J45" s="91"/>
      <c r="K45" s="91"/>
      <c r="L45" s="92" t="str">
        <f>IF(0=L12,"  ",L12)</f>
        <v xml:space="preserve">  </v>
      </c>
      <c r="M45" s="93"/>
      <c r="N45" s="93"/>
      <c r="O45" s="93"/>
      <c r="P45" s="93"/>
      <c r="Q45" s="94"/>
      <c r="R45" s="95" t="str">
        <f>IF(0=R12,"  ",R12)</f>
        <v xml:space="preserve">  </v>
      </c>
      <c r="S45" s="96"/>
      <c r="T45" s="96"/>
      <c r="U45" s="97"/>
      <c r="V45" s="98" t="str">
        <f t="shared" ref="V45:V50" si="2">IF(0=V12,"  ",V12)</f>
        <v xml:space="preserve">  </v>
      </c>
      <c r="W45" s="99"/>
      <c r="X45" s="99"/>
      <c r="Y45" s="99"/>
      <c r="Z45" s="65" t="s">
        <v>11</v>
      </c>
    </row>
    <row r="46" spans="1:26" ht="28.5" customHeight="1" x14ac:dyDescent="0.15">
      <c r="A46" s="64">
        <v>2</v>
      </c>
      <c r="B46" s="89" t="str">
        <f t="shared" si="0"/>
        <v xml:space="preserve"> </v>
      </c>
      <c r="C46" s="89"/>
      <c r="D46" s="89"/>
      <c r="E46" s="90" t="str">
        <f t="shared" si="1"/>
        <v xml:space="preserve"> </v>
      </c>
      <c r="F46" s="90"/>
      <c r="G46" s="90"/>
      <c r="H46" s="91" t="str">
        <f>IF(0=H13,"  ",H13)</f>
        <v xml:space="preserve">  </v>
      </c>
      <c r="I46" s="91"/>
      <c r="J46" s="91"/>
      <c r="K46" s="91"/>
      <c r="L46" s="92" t="str">
        <f t="shared" ref="L46:L59" si="3">IF(0=L13,"  ",L13)</f>
        <v xml:space="preserve">  </v>
      </c>
      <c r="M46" s="93"/>
      <c r="N46" s="93"/>
      <c r="O46" s="93"/>
      <c r="P46" s="93"/>
      <c r="Q46" s="94"/>
      <c r="R46" s="95" t="str">
        <f>IF(0=R13,"  ",R13)</f>
        <v xml:space="preserve">  </v>
      </c>
      <c r="S46" s="96"/>
      <c r="T46" s="96"/>
      <c r="U46" s="97"/>
      <c r="V46" s="98" t="str">
        <f t="shared" si="2"/>
        <v xml:space="preserve">  </v>
      </c>
      <c r="W46" s="99"/>
      <c r="X46" s="99"/>
      <c r="Y46" s="99"/>
      <c r="Z46" s="65" t="s">
        <v>11</v>
      </c>
    </row>
    <row r="47" spans="1:26" ht="28.5" customHeight="1" x14ac:dyDescent="0.15">
      <c r="A47" s="64">
        <v>3</v>
      </c>
      <c r="B47" s="89" t="str">
        <f t="shared" si="0"/>
        <v xml:space="preserve"> </v>
      </c>
      <c r="C47" s="89"/>
      <c r="D47" s="89"/>
      <c r="E47" s="90" t="str">
        <f t="shared" si="1"/>
        <v xml:space="preserve"> </v>
      </c>
      <c r="F47" s="90"/>
      <c r="G47" s="90"/>
      <c r="H47" s="91" t="str">
        <f>IF(0=H14,"  ",H14)</f>
        <v xml:space="preserve">  </v>
      </c>
      <c r="I47" s="91"/>
      <c r="J47" s="91"/>
      <c r="K47" s="91"/>
      <c r="L47" s="92" t="str">
        <f t="shared" si="3"/>
        <v xml:space="preserve">  </v>
      </c>
      <c r="M47" s="93"/>
      <c r="N47" s="93"/>
      <c r="O47" s="93"/>
      <c r="P47" s="93"/>
      <c r="Q47" s="94"/>
      <c r="R47" s="95" t="str">
        <f>IF(0=R14,"  ",R14)</f>
        <v xml:space="preserve">  </v>
      </c>
      <c r="S47" s="96"/>
      <c r="T47" s="96"/>
      <c r="U47" s="97"/>
      <c r="V47" s="98" t="str">
        <f t="shared" si="2"/>
        <v xml:space="preserve">  </v>
      </c>
      <c r="W47" s="99"/>
      <c r="X47" s="99"/>
      <c r="Y47" s="99"/>
      <c r="Z47" s="65" t="s">
        <v>11</v>
      </c>
    </row>
    <row r="48" spans="1:26" ht="28.5" customHeight="1" x14ac:dyDescent="0.15">
      <c r="A48" s="64">
        <v>4</v>
      </c>
      <c r="B48" s="89" t="str">
        <f t="shared" si="0"/>
        <v xml:space="preserve"> </v>
      </c>
      <c r="C48" s="89"/>
      <c r="D48" s="89"/>
      <c r="E48" s="90" t="str">
        <f t="shared" si="1"/>
        <v xml:space="preserve"> </v>
      </c>
      <c r="F48" s="90"/>
      <c r="G48" s="90"/>
      <c r="H48" s="91" t="str">
        <f>IF(0=H15,"  ",H15)</f>
        <v xml:space="preserve">  </v>
      </c>
      <c r="I48" s="91"/>
      <c r="J48" s="91"/>
      <c r="K48" s="91"/>
      <c r="L48" s="92" t="str">
        <f t="shared" si="3"/>
        <v xml:space="preserve">  </v>
      </c>
      <c r="M48" s="93"/>
      <c r="N48" s="93"/>
      <c r="O48" s="93"/>
      <c r="P48" s="93"/>
      <c r="Q48" s="94"/>
      <c r="R48" s="95" t="str">
        <f t="shared" ref="R48:R58" si="4">IF(0=R15,"  ",R15)</f>
        <v xml:space="preserve">  </v>
      </c>
      <c r="S48" s="96"/>
      <c r="T48" s="96"/>
      <c r="U48" s="97"/>
      <c r="V48" s="98" t="str">
        <f t="shared" si="2"/>
        <v xml:space="preserve">  </v>
      </c>
      <c r="W48" s="99"/>
      <c r="X48" s="99"/>
      <c r="Y48" s="99"/>
      <c r="Z48" s="65" t="s">
        <v>11</v>
      </c>
    </row>
    <row r="49" spans="1:26" ht="28.5" customHeight="1" x14ac:dyDescent="0.15">
      <c r="A49" s="64">
        <v>5</v>
      </c>
      <c r="B49" s="89" t="str">
        <f t="shared" si="0"/>
        <v xml:space="preserve"> </v>
      </c>
      <c r="C49" s="89"/>
      <c r="D49" s="89"/>
      <c r="E49" s="90" t="str">
        <f t="shared" si="1"/>
        <v xml:space="preserve"> </v>
      </c>
      <c r="F49" s="90"/>
      <c r="G49" s="90"/>
      <c r="H49" s="91" t="str">
        <f>IF(0=H16,"  ",H16)</f>
        <v xml:space="preserve">  </v>
      </c>
      <c r="I49" s="91"/>
      <c r="J49" s="91"/>
      <c r="K49" s="91"/>
      <c r="L49" s="92" t="str">
        <f t="shared" si="3"/>
        <v xml:space="preserve">  </v>
      </c>
      <c r="M49" s="93"/>
      <c r="N49" s="93"/>
      <c r="O49" s="93"/>
      <c r="P49" s="93"/>
      <c r="Q49" s="94"/>
      <c r="R49" s="95" t="str">
        <f t="shared" si="4"/>
        <v xml:space="preserve">  </v>
      </c>
      <c r="S49" s="96"/>
      <c r="T49" s="96"/>
      <c r="U49" s="97"/>
      <c r="V49" s="98" t="str">
        <f t="shared" si="2"/>
        <v xml:space="preserve">  </v>
      </c>
      <c r="W49" s="99"/>
      <c r="X49" s="99"/>
      <c r="Y49" s="99"/>
      <c r="Z49" s="65" t="s">
        <v>11</v>
      </c>
    </row>
    <row r="50" spans="1:26" ht="28.5" customHeight="1" x14ac:dyDescent="0.15">
      <c r="A50" s="64">
        <v>6</v>
      </c>
      <c r="B50" s="89" t="str">
        <f t="shared" si="0"/>
        <v xml:space="preserve"> </v>
      </c>
      <c r="C50" s="89"/>
      <c r="D50" s="89"/>
      <c r="E50" s="90" t="str">
        <f t="shared" si="1"/>
        <v xml:space="preserve"> </v>
      </c>
      <c r="F50" s="90"/>
      <c r="G50" s="90"/>
      <c r="H50" s="91" t="str">
        <f t="shared" ref="H50:H59" si="5">IF(0=H17,"  ",H17)</f>
        <v xml:space="preserve">  </v>
      </c>
      <c r="I50" s="91"/>
      <c r="J50" s="91"/>
      <c r="K50" s="91"/>
      <c r="L50" s="92" t="str">
        <f t="shared" si="3"/>
        <v xml:space="preserve">  </v>
      </c>
      <c r="M50" s="93"/>
      <c r="N50" s="93"/>
      <c r="O50" s="93"/>
      <c r="P50" s="93"/>
      <c r="Q50" s="94"/>
      <c r="R50" s="95" t="str">
        <f t="shared" si="4"/>
        <v xml:space="preserve">  </v>
      </c>
      <c r="S50" s="96"/>
      <c r="T50" s="96"/>
      <c r="U50" s="97"/>
      <c r="V50" s="98" t="str">
        <f t="shared" si="2"/>
        <v xml:space="preserve">  </v>
      </c>
      <c r="W50" s="99"/>
      <c r="X50" s="99"/>
      <c r="Y50" s="99"/>
      <c r="Z50" s="65" t="s">
        <v>11</v>
      </c>
    </row>
    <row r="51" spans="1:26" ht="28.5" customHeight="1" x14ac:dyDescent="0.15">
      <c r="A51" s="64">
        <v>7</v>
      </c>
      <c r="B51" s="89" t="str">
        <f t="shared" ref="B51:B59" si="6">IF(0=B18," ",B18)</f>
        <v xml:space="preserve"> </v>
      </c>
      <c r="C51" s="89"/>
      <c r="D51" s="89"/>
      <c r="E51" s="90" t="str">
        <f t="shared" ref="E51:E59" si="7">IF(0=E18," ",E18)</f>
        <v xml:space="preserve"> </v>
      </c>
      <c r="F51" s="90"/>
      <c r="G51" s="90"/>
      <c r="H51" s="91" t="str">
        <f t="shared" si="5"/>
        <v xml:space="preserve">  </v>
      </c>
      <c r="I51" s="91"/>
      <c r="J51" s="91"/>
      <c r="K51" s="91"/>
      <c r="L51" s="92" t="str">
        <f t="shared" si="3"/>
        <v xml:space="preserve">  </v>
      </c>
      <c r="M51" s="93"/>
      <c r="N51" s="93"/>
      <c r="O51" s="93"/>
      <c r="P51" s="93"/>
      <c r="Q51" s="94"/>
      <c r="R51" s="95" t="str">
        <f t="shared" si="4"/>
        <v xml:space="preserve">  </v>
      </c>
      <c r="S51" s="96"/>
      <c r="T51" s="96"/>
      <c r="U51" s="97"/>
      <c r="V51" s="98" t="str">
        <f t="shared" ref="V51:V60" si="8">IF(0=V18,"  ",V18)</f>
        <v xml:space="preserve">  </v>
      </c>
      <c r="W51" s="99"/>
      <c r="X51" s="99"/>
      <c r="Y51" s="99"/>
      <c r="Z51" s="65" t="s">
        <v>11</v>
      </c>
    </row>
    <row r="52" spans="1:26" ht="28.5" customHeight="1" x14ac:dyDescent="0.15">
      <c r="A52" s="64">
        <v>8</v>
      </c>
      <c r="B52" s="89" t="str">
        <f t="shared" si="6"/>
        <v xml:space="preserve"> </v>
      </c>
      <c r="C52" s="89"/>
      <c r="D52" s="89"/>
      <c r="E52" s="90" t="str">
        <f t="shared" si="7"/>
        <v xml:space="preserve"> </v>
      </c>
      <c r="F52" s="90"/>
      <c r="G52" s="90"/>
      <c r="H52" s="91" t="str">
        <f t="shared" si="5"/>
        <v xml:space="preserve">  </v>
      </c>
      <c r="I52" s="91"/>
      <c r="J52" s="91"/>
      <c r="K52" s="91"/>
      <c r="L52" s="92" t="str">
        <f t="shared" si="3"/>
        <v xml:space="preserve">  </v>
      </c>
      <c r="M52" s="93"/>
      <c r="N52" s="93"/>
      <c r="O52" s="93"/>
      <c r="P52" s="93"/>
      <c r="Q52" s="94"/>
      <c r="R52" s="95" t="str">
        <f t="shared" si="4"/>
        <v xml:space="preserve">  </v>
      </c>
      <c r="S52" s="96"/>
      <c r="T52" s="96"/>
      <c r="U52" s="97"/>
      <c r="V52" s="98" t="str">
        <f t="shared" si="8"/>
        <v xml:space="preserve">  </v>
      </c>
      <c r="W52" s="99"/>
      <c r="X52" s="99"/>
      <c r="Y52" s="99"/>
      <c r="Z52" s="65" t="s">
        <v>11</v>
      </c>
    </row>
    <row r="53" spans="1:26" ht="28.5" customHeight="1" x14ac:dyDescent="0.15">
      <c r="A53" s="64">
        <v>9</v>
      </c>
      <c r="B53" s="89" t="str">
        <f t="shared" si="6"/>
        <v xml:space="preserve"> </v>
      </c>
      <c r="C53" s="89"/>
      <c r="D53" s="89"/>
      <c r="E53" s="90" t="str">
        <f t="shared" si="7"/>
        <v xml:space="preserve"> </v>
      </c>
      <c r="F53" s="90"/>
      <c r="G53" s="90"/>
      <c r="H53" s="91" t="str">
        <f t="shared" si="5"/>
        <v xml:space="preserve">  </v>
      </c>
      <c r="I53" s="91"/>
      <c r="J53" s="91"/>
      <c r="K53" s="91"/>
      <c r="L53" s="92" t="str">
        <f t="shared" si="3"/>
        <v xml:space="preserve">  </v>
      </c>
      <c r="M53" s="93"/>
      <c r="N53" s="93"/>
      <c r="O53" s="93"/>
      <c r="P53" s="93"/>
      <c r="Q53" s="94"/>
      <c r="R53" s="95" t="str">
        <f t="shared" si="4"/>
        <v xml:space="preserve">  </v>
      </c>
      <c r="S53" s="96"/>
      <c r="T53" s="96"/>
      <c r="U53" s="97"/>
      <c r="V53" s="98" t="str">
        <f t="shared" si="8"/>
        <v xml:space="preserve">  </v>
      </c>
      <c r="W53" s="99"/>
      <c r="X53" s="99"/>
      <c r="Y53" s="99"/>
      <c r="Z53" s="65" t="s">
        <v>11</v>
      </c>
    </row>
    <row r="54" spans="1:26" ht="28.5" customHeight="1" x14ac:dyDescent="0.15">
      <c r="A54" s="64">
        <v>10</v>
      </c>
      <c r="B54" s="89" t="str">
        <f t="shared" si="6"/>
        <v xml:space="preserve"> </v>
      </c>
      <c r="C54" s="89"/>
      <c r="D54" s="89"/>
      <c r="E54" s="90" t="str">
        <f t="shared" si="7"/>
        <v xml:space="preserve"> </v>
      </c>
      <c r="F54" s="90"/>
      <c r="G54" s="90"/>
      <c r="H54" s="91" t="str">
        <f t="shared" si="5"/>
        <v xml:space="preserve">  </v>
      </c>
      <c r="I54" s="91"/>
      <c r="J54" s="91"/>
      <c r="K54" s="91"/>
      <c r="L54" s="92" t="str">
        <f t="shared" si="3"/>
        <v xml:space="preserve">  </v>
      </c>
      <c r="M54" s="93"/>
      <c r="N54" s="93"/>
      <c r="O54" s="93"/>
      <c r="P54" s="93"/>
      <c r="Q54" s="94"/>
      <c r="R54" s="95" t="str">
        <f t="shared" si="4"/>
        <v xml:space="preserve">  </v>
      </c>
      <c r="S54" s="96"/>
      <c r="T54" s="96"/>
      <c r="U54" s="97"/>
      <c r="V54" s="98" t="str">
        <f t="shared" si="8"/>
        <v xml:space="preserve">  </v>
      </c>
      <c r="W54" s="99"/>
      <c r="X54" s="99"/>
      <c r="Y54" s="99"/>
      <c r="Z54" s="65" t="s">
        <v>11</v>
      </c>
    </row>
    <row r="55" spans="1:26" ht="28.5" customHeight="1" x14ac:dyDescent="0.15">
      <c r="A55" s="64">
        <v>11</v>
      </c>
      <c r="B55" s="89" t="str">
        <f t="shared" si="6"/>
        <v xml:space="preserve"> </v>
      </c>
      <c r="C55" s="89"/>
      <c r="D55" s="89"/>
      <c r="E55" s="90" t="str">
        <f t="shared" si="7"/>
        <v xml:space="preserve"> </v>
      </c>
      <c r="F55" s="90"/>
      <c r="G55" s="90"/>
      <c r="H55" s="91" t="str">
        <f t="shared" si="5"/>
        <v xml:space="preserve">  </v>
      </c>
      <c r="I55" s="91"/>
      <c r="J55" s="91"/>
      <c r="K55" s="91"/>
      <c r="L55" s="92" t="str">
        <f t="shared" si="3"/>
        <v xml:space="preserve">  </v>
      </c>
      <c r="M55" s="93"/>
      <c r="N55" s="93"/>
      <c r="O55" s="93"/>
      <c r="P55" s="93"/>
      <c r="Q55" s="94"/>
      <c r="R55" s="95" t="str">
        <f t="shared" si="4"/>
        <v xml:space="preserve">  </v>
      </c>
      <c r="S55" s="96"/>
      <c r="T55" s="96"/>
      <c r="U55" s="97"/>
      <c r="V55" s="98" t="str">
        <f t="shared" si="8"/>
        <v xml:space="preserve">  </v>
      </c>
      <c r="W55" s="99"/>
      <c r="X55" s="99"/>
      <c r="Y55" s="99"/>
      <c r="Z55" s="65" t="s">
        <v>11</v>
      </c>
    </row>
    <row r="56" spans="1:26" ht="28.5" customHeight="1" x14ac:dyDescent="0.15">
      <c r="A56" s="64">
        <v>12</v>
      </c>
      <c r="B56" s="89" t="str">
        <f t="shared" si="6"/>
        <v xml:space="preserve"> </v>
      </c>
      <c r="C56" s="89"/>
      <c r="D56" s="89"/>
      <c r="E56" s="90" t="str">
        <f t="shared" si="7"/>
        <v xml:space="preserve"> </v>
      </c>
      <c r="F56" s="90"/>
      <c r="G56" s="90"/>
      <c r="H56" s="91" t="str">
        <f t="shared" si="5"/>
        <v xml:space="preserve">  </v>
      </c>
      <c r="I56" s="91"/>
      <c r="J56" s="91"/>
      <c r="K56" s="91"/>
      <c r="L56" s="92" t="str">
        <f t="shared" si="3"/>
        <v xml:space="preserve">  </v>
      </c>
      <c r="M56" s="93"/>
      <c r="N56" s="93"/>
      <c r="O56" s="93"/>
      <c r="P56" s="93"/>
      <c r="Q56" s="94"/>
      <c r="R56" s="95" t="str">
        <f t="shared" si="4"/>
        <v xml:space="preserve">  </v>
      </c>
      <c r="S56" s="96"/>
      <c r="T56" s="96"/>
      <c r="U56" s="97"/>
      <c r="V56" s="98" t="str">
        <f t="shared" si="8"/>
        <v xml:space="preserve">  </v>
      </c>
      <c r="W56" s="99"/>
      <c r="X56" s="99"/>
      <c r="Y56" s="99"/>
      <c r="Z56" s="65" t="s">
        <v>11</v>
      </c>
    </row>
    <row r="57" spans="1:26" ht="28.5" customHeight="1" x14ac:dyDescent="0.15">
      <c r="A57" s="64">
        <v>13</v>
      </c>
      <c r="B57" s="89" t="str">
        <f t="shared" si="6"/>
        <v xml:space="preserve"> </v>
      </c>
      <c r="C57" s="89"/>
      <c r="D57" s="89"/>
      <c r="E57" s="90" t="str">
        <f t="shared" si="7"/>
        <v xml:space="preserve"> </v>
      </c>
      <c r="F57" s="90"/>
      <c r="G57" s="90"/>
      <c r="H57" s="91" t="str">
        <f t="shared" si="5"/>
        <v xml:space="preserve">  </v>
      </c>
      <c r="I57" s="91"/>
      <c r="J57" s="91"/>
      <c r="K57" s="91"/>
      <c r="L57" s="92" t="str">
        <f t="shared" si="3"/>
        <v xml:space="preserve">  </v>
      </c>
      <c r="M57" s="93"/>
      <c r="N57" s="93"/>
      <c r="O57" s="93"/>
      <c r="P57" s="93"/>
      <c r="Q57" s="94"/>
      <c r="R57" s="95" t="str">
        <f t="shared" si="4"/>
        <v xml:space="preserve">  </v>
      </c>
      <c r="S57" s="96"/>
      <c r="T57" s="96"/>
      <c r="U57" s="97"/>
      <c r="V57" s="98" t="str">
        <f t="shared" si="8"/>
        <v xml:space="preserve">  </v>
      </c>
      <c r="W57" s="99"/>
      <c r="X57" s="99"/>
      <c r="Y57" s="99"/>
      <c r="Z57" s="65" t="s">
        <v>11</v>
      </c>
    </row>
    <row r="58" spans="1:26" ht="28.5" customHeight="1" x14ac:dyDescent="0.15">
      <c r="A58" s="64">
        <v>14</v>
      </c>
      <c r="B58" s="89" t="str">
        <f t="shared" si="6"/>
        <v xml:space="preserve"> </v>
      </c>
      <c r="C58" s="89"/>
      <c r="D58" s="89"/>
      <c r="E58" s="90" t="str">
        <f t="shared" si="7"/>
        <v xml:space="preserve"> </v>
      </c>
      <c r="F58" s="90"/>
      <c r="G58" s="90"/>
      <c r="H58" s="91" t="str">
        <f t="shared" si="5"/>
        <v xml:space="preserve">  </v>
      </c>
      <c r="I58" s="91"/>
      <c r="J58" s="91"/>
      <c r="K58" s="91"/>
      <c r="L58" s="92" t="str">
        <f t="shared" si="3"/>
        <v xml:space="preserve">  </v>
      </c>
      <c r="M58" s="93"/>
      <c r="N58" s="93"/>
      <c r="O58" s="93"/>
      <c r="P58" s="93"/>
      <c r="Q58" s="94"/>
      <c r="R58" s="95" t="str">
        <f t="shared" si="4"/>
        <v xml:space="preserve">  </v>
      </c>
      <c r="S58" s="96"/>
      <c r="T58" s="96"/>
      <c r="U58" s="97"/>
      <c r="V58" s="98" t="str">
        <f t="shared" si="8"/>
        <v xml:space="preserve">  </v>
      </c>
      <c r="W58" s="99"/>
      <c r="X58" s="99"/>
      <c r="Y58" s="99"/>
      <c r="Z58" s="65" t="s">
        <v>11</v>
      </c>
    </row>
    <row r="59" spans="1:26" ht="28.5" customHeight="1" x14ac:dyDescent="0.15">
      <c r="A59" s="64">
        <v>15</v>
      </c>
      <c r="B59" s="89" t="str">
        <f t="shared" si="6"/>
        <v xml:space="preserve"> </v>
      </c>
      <c r="C59" s="89"/>
      <c r="D59" s="89"/>
      <c r="E59" s="90" t="str">
        <f t="shared" si="7"/>
        <v xml:space="preserve"> </v>
      </c>
      <c r="F59" s="90"/>
      <c r="G59" s="90"/>
      <c r="H59" s="91" t="str">
        <f t="shared" si="5"/>
        <v xml:space="preserve">  </v>
      </c>
      <c r="I59" s="91"/>
      <c r="J59" s="91"/>
      <c r="K59" s="91"/>
      <c r="L59" s="92" t="str">
        <f t="shared" si="3"/>
        <v xml:space="preserve">  </v>
      </c>
      <c r="M59" s="93"/>
      <c r="N59" s="93"/>
      <c r="O59" s="93"/>
      <c r="P59" s="93"/>
      <c r="Q59" s="94"/>
      <c r="R59" s="95" t="str">
        <f>IF(0=R26,"  ",R26)</f>
        <v xml:space="preserve">  </v>
      </c>
      <c r="S59" s="96"/>
      <c r="T59" s="96"/>
      <c r="U59" s="97"/>
      <c r="V59" s="98" t="str">
        <f t="shared" si="8"/>
        <v xml:space="preserve">  </v>
      </c>
      <c r="W59" s="99"/>
      <c r="X59" s="99"/>
      <c r="Y59" s="99"/>
      <c r="Z59" s="65" t="s">
        <v>11</v>
      </c>
    </row>
    <row r="60" spans="1:26" ht="32.450000000000003" customHeight="1" x14ac:dyDescent="0.15">
      <c r="L60" s="81"/>
      <c r="M60" s="81"/>
      <c r="N60" s="81"/>
      <c r="O60" s="81"/>
      <c r="P60" s="66"/>
      <c r="Q60" s="67"/>
      <c r="R60" s="84" t="s">
        <v>12</v>
      </c>
      <c r="S60" s="85"/>
      <c r="T60" s="85"/>
      <c r="U60" s="86"/>
      <c r="V60" s="87" t="str">
        <f t="shared" si="8"/>
        <v xml:space="preserve">  </v>
      </c>
      <c r="W60" s="87"/>
      <c r="X60" s="88"/>
      <c r="Y60" s="88"/>
      <c r="Z60" s="68" t="s">
        <v>11</v>
      </c>
    </row>
    <row r="61" spans="1:26" ht="18" customHeight="1" x14ac:dyDescent="0.15">
      <c r="A61" s="58" t="s">
        <v>26</v>
      </c>
    </row>
    <row r="62" spans="1:26" ht="18" customHeight="1" x14ac:dyDescent="0.15">
      <c r="B62" s="58" t="s">
        <v>18</v>
      </c>
      <c r="C62" s="58" t="s">
        <v>41</v>
      </c>
    </row>
    <row r="63" spans="1:26" ht="18" customHeight="1" x14ac:dyDescent="0.15">
      <c r="B63" s="58" t="s">
        <v>18</v>
      </c>
      <c r="C63" s="58" t="s">
        <v>16</v>
      </c>
    </row>
    <row r="64" spans="1:26" ht="18" customHeight="1" x14ac:dyDescent="0.15">
      <c r="B64" s="58" t="s">
        <v>18</v>
      </c>
      <c r="C64" s="58" t="s">
        <v>17</v>
      </c>
    </row>
    <row r="65" spans="1:26" ht="15" customHeight="1" x14ac:dyDescent="0.15">
      <c r="A65" s="70" t="s">
        <v>25</v>
      </c>
      <c r="P65" s="129" t="s">
        <v>27</v>
      </c>
      <c r="Q65" s="129"/>
      <c r="R65" s="129"/>
      <c r="S65" s="121" t="str">
        <f>IF(0=S32,"   ",S32)</f>
        <v xml:space="preserve">   </v>
      </c>
      <c r="T65" s="121"/>
      <c r="U65" s="121"/>
      <c r="V65" s="121"/>
      <c r="W65" s="121"/>
      <c r="X65" s="121"/>
      <c r="Y65" s="121"/>
      <c r="Z65" s="121"/>
    </row>
    <row r="66" spans="1:26" ht="15" customHeight="1" x14ac:dyDescent="0.15">
      <c r="S66" s="71"/>
      <c r="T66" s="71"/>
      <c r="U66" s="71"/>
      <c r="V66" s="72"/>
      <c r="W66" s="72"/>
      <c r="X66" s="72"/>
      <c r="Y66" s="72"/>
      <c r="Z66" s="71"/>
    </row>
    <row r="67" spans="1:26" ht="15" customHeight="1" x14ac:dyDescent="0.15">
      <c r="F67" s="116" t="s">
        <v>13</v>
      </c>
      <c r="G67" s="116"/>
      <c r="H67" s="116"/>
      <c r="I67" s="116"/>
      <c r="J67" s="116"/>
      <c r="K67" s="116"/>
      <c r="L67" s="116"/>
      <c r="M67" s="116"/>
      <c r="N67" s="116"/>
      <c r="O67" s="116"/>
      <c r="P67" s="116"/>
      <c r="Q67" s="116"/>
      <c r="R67" s="116"/>
      <c r="S67" s="116"/>
      <c r="T67" s="116"/>
      <c r="U67" s="73"/>
      <c r="V67" s="74"/>
      <c r="W67" s="74"/>
      <c r="X67" s="74"/>
      <c r="Y67" s="74"/>
      <c r="Z67" s="71"/>
    </row>
    <row r="68" spans="1:26" ht="15" customHeight="1" x14ac:dyDescent="0.15">
      <c r="A68" s="75"/>
      <c r="B68" s="75"/>
      <c r="C68" s="75"/>
      <c r="D68" s="75"/>
      <c r="E68" s="75"/>
      <c r="F68" s="116"/>
      <c r="G68" s="116"/>
      <c r="H68" s="116"/>
      <c r="I68" s="116"/>
      <c r="J68" s="116"/>
      <c r="K68" s="116"/>
      <c r="L68" s="116"/>
      <c r="M68" s="116"/>
      <c r="N68" s="116"/>
      <c r="O68" s="116"/>
      <c r="P68" s="116"/>
      <c r="Q68" s="116"/>
      <c r="R68" s="116"/>
      <c r="S68" s="116"/>
      <c r="T68" s="116"/>
      <c r="U68" s="73"/>
      <c r="V68" s="74"/>
      <c r="W68" s="74"/>
      <c r="X68" s="74"/>
      <c r="Y68" s="74"/>
      <c r="Z68" s="76"/>
    </row>
    <row r="69" spans="1:26" ht="15" customHeight="1" x14ac:dyDescent="0.15">
      <c r="A69" s="75"/>
      <c r="B69" s="75"/>
      <c r="C69" s="75"/>
      <c r="D69" s="75"/>
      <c r="E69" s="75"/>
      <c r="F69" s="75"/>
      <c r="G69" s="77"/>
      <c r="H69" s="77"/>
      <c r="I69" s="77"/>
      <c r="J69" s="77"/>
      <c r="K69" s="77"/>
      <c r="L69" s="77"/>
      <c r="M69" s="77"/>
      <c r="N69" s="77"/>
      <c r="O69" s="77"/>
      <c r="P69" s="77"/>
      <c r="Q69" s="77"/>
      <c r="R69" s="77"/>
      <c r="S69" s="77"/>
      <c r="T69" s="77"/>
      <c r="U69" s="77"/>
      <c r="V69" s="78"/>
      <c r="W69" s="78"/>
      <c r="X69" s="78"/>
      <c r="Y69" s="78"/>
      <c r="Z69" s="77"/>
    </row>
    <row r="70" spans="1:26" ht="15" customHeight="1" x14ac:dyDescent="0.15">
      <c r="A70" s="100" t="s">
        <v>0</v>
      </c>
      <c r="B70" s="100"/>
      <c r="C70" s="100"/>
      <c r="D70" s="117" t="str">
        <f>IF(0=D37,"　　",D37)</f>
        <v>　　</v>
      </c>
      <c r="E70" s="117"/>
      <c r="F70" s="117"/>
      <c r="G70" s="117"/>
      <c r="H70" s="117"/>
      <c r="I70" s="117"/>
      <c r="J70" s="117"/>
      <c r="K70" s="119" t="s">
        <v>1</v>
      </c>
      <c r="L70" s="119"/>
      <c r="M70" s="119"/>
      <c r="N70" s="117" t="str">
        <f>IF(0=N37,"  ",N37)</f>
        <v xml:space="preserve">  </v>
      </c>
      <c r="O70" s="117"/>
      <c r="P70" s="117"/>
      <c r="Q70" s="117"/>
      <c r="R70" s="117"/>
      <c r="S70" s="117"/>
      <c r="T70" s="117"/>
      <c r="U70" s="117"/>
      <c r="V70" s="117"/>
      <c r="W70" s="117"/>
      <c r="X70" s="117"/>
      <c r="Y70" s="117"/>
      <c r="Z70" s="117"/>
    </row>
    <row r="71" spans="1:26" ht="15" customHeight="1" x14ac:dyDescent="0.15">
      <c r="A71" s="100"/>
      <c r="B71" s="100"/>
      <c r="C71" s="100"/>
      <c r="D71" s="118"/>
      <c r="E71" s="118"/>
      <c r="F71" s="118"/>
      <c r="G71" s="118"/>
      <c r="H71" s="118"/>
      <c r="I71" s="118"/>
      <c r="J71" s="118"/>
      <c r="K71" s="120"/>
      <c r="L71" s="120"/>
      <c r="M71" s="120"/>
      <c r="N71" s="118"/>
      <c r="O71" s="118"/>
      <c r="P71" s="118"/>
      <c r="Q71" s="118"/>
      <c r="R71" s="118"/>
      <c r="S71" s="118"/>
      <c r="T71" s="118"/>
      <c r="U71" s="118"/>
      <c r="V71" s="118"/>
      <c r="W71" s="118"/>
      <c r="X71" s="118"/>
      <c r="Y71" s="118"/>
      <c r="Z71" s="118"/>
    </row>
    <row r="72" spans="1:26" ht="18" customHeight="1" x14ac:dyDescent="0.15">
      <c r="A72" s="47" t="s">
        <v>2</v>
      </c>
      <c r="B72" s="47"/>
      <c r="C72" s="48"/>
      <c r="D72" s="47"/>
      <c r="E72" s="47"/>
      <c r="F72" s="47"/>
      <c r="G72" s="47"/>
      <c r="H72" s="47"/>
      <c r="I72" s="47"/>
      <c r="J72" s="47"/>
      <c r="K72" s="47"/>
      <c r="L72" s="47"/>
      <c r="M72" s="47"/>
      <c r="N72" s="47"/>
      <c r="O72" s="47"/>
      <c r="P72" s="47"/>
      <c r="Q72" s="47"/>
      <c r="R72" s="47"/>
      <c r="S72" s="47"/>
      <c r="T72" s="47"/>
      <c r="U72" s="47"/>
      <c r="V72" s="49"/>
      <c r="W72" s="49"/>
      <c r="X72" s="49"/>
      <c r="Y72" s="49"/>
      <c r="Z72" s="47"/>
    </row>
    <row r="73" spans="1:26" ht="28.5" customHeight="1" x14ac:dyDescent="0.15">
      <c r="A73" s="100" t="s">
        <v>3</v>
      </c>
      <c r="B73" s="100"/>
      <c r="C73" s="100"/>
      <c r="D73" s="100"/>
      <c r="E73" s="50"/>
      <c r="F73" s="109" t="str">
        <f>IF(0=F40,"   ",F40)</f>
        <v xml:space="preserve">   </v>
      </c>
      <c r="G73" s="109"/>
      <c r="H73" s="109"/>
      <c r="I73" s="109"/>
      <c r="J73" s="110" t="str">
        <f>F73</f>
        <v xml:space="preserve">   </v>
      </c>
      <c r="K73" s="110"/>
      <c r="L73" s="51"/>
      <c r="M73" s="111" t="str">
        <f>IF(0=M40,"  ",M40)</f>
        <v xml:space="preserve">  </v>
      </c>
      <c r="N73" s="111"/>
      <c r="O73" s="52" t="s">
        <v>19</v>
      </c>
      <c r="P73" s="111" t="str">
        <f>IF(0=P40,"  ",P40)</f>
        <v xml:space="preserve">  </v>
      </c>
      <c r="Q73" s="111"/>
      <c r="R73" s="52" t="s">
        <v>21</v>
      </c>
      <c r="S73" s="52" t="s">
        <v>22</v>
      </c>
      <c r="T73" s="111" t="str">
        <f>IF(0=T40,"  ",T40)</f>
        <v xml:space="preserve">  </v>
      </c>
      <c r="U73" s="111"/>
      <c r="V73" s="53" t="s">
        <v>23</v>
      </c>
      <c r="W73" s="112" t="str">
        <f>IF(0=W40,"  ",W40)</f>
        <v xml:space="preserve">  </v>
      </c>
      <c r="X73" s="112"/>
      <c r="Y73" s="53" t="s">
        <v>24</v>
      </c>
      <c r="Z73" s="59"/>
    </row>
    <row r="74" spans="1:26" ht="28.5" customHeight="1" x14ac:dyDescent="0.15">
      <c r="A74" s="113" t="s">
        <v>5</v>
      </c>
      <c r="B74" s="114"/>
      <c r="C74" s="114"/>
      <c r="D74" s="115"/>
      <c r="E74" s="79"/>
      <c r="F74" s="101" t="str">
        <f>IF(0=F41,"  ",F41)</f>
        <v xml:space="preserve">  </v>
      </c>
      <c r="G74" s="101"/>
      <c r="H74" s="101"/>
      <c r="I74" s="101"/>
      <c r="J74" s="101"/>
      <c r="K74" s="101"/>
      <c r="L74" s="101"/>
      <c r="M74" s="101"/>
      <c r="N74" s="101"/>
      <c r="O74" s="101"/>
      <c r="P74" s="101"/>
      <c r="Q74" s="101"/>
      <c r="R74" s="101"/>
      <c r="S74" s="101"/>
      <c r="T74" s="101"/>
      <c r="U74" s="101"/>
      <c r="V74" s="101"/>
      <c r="W74" s="101"/>
      <c r="X74" s="101"/>
      <c r="Y74" s="101"/>
      <c r="Z74" s="80"/>
    </row>
    <row r="75" spans="1:26" ht="28.5" customHeight="1" x14ac:dyDescent="0.15">
      <c r="A75" s="100" t="s">
        <v>4</v>
      </c>
      <c r="B75" s="100"/>
      <c r="C75" s="100"/>
      <c r="D75" s="100"/>
      <c r="E75" s="79"/>
      <c r="F75" s="101" t="str">
        <f>IF(0=F42,"  ",F42)</f>
        <v xml:space="preserve">  </v>
      </c>
      <c r="G75" s="101"/>
      <c r="H75" s="101"/>
      <c r="I75" s="101"/>
      <c r="J75" s="101"/>
      <c r="K75" s="101"/>
      <c r="L75" s="101"/>
      <c r="M75" s="101"/>
      <c r="N75" s="101"/>
      <c r="O75" s="101"/>
      <c r="P75" s="101"/>
      <c r="Q75" s="101"/>
      <c r="R75" s="101"/>
      <c r="S75" s="101"/>
      <c r="T75" s="101"/>
      <c r="U75" s="101"/>
      <c r="V75" s="101"/>
      <c r="W75" s="101"/>
      <c r="X75" s="101"/>
      <c r="Y75" s="101"/>
      <c r="Z75" s="80"/>
    </row>
    <row r="76" spans="1:26" ht="8.1" customHeight="1" x14ac:dyDescent="0.15">
      <c r="A76" s="35"/>
      <c r="B76" s="35"/>
      <c r="C76" s="35"/>
      <c r="D76" s="35"/>
      <c r="E76" s="35"/>
      <c r="F76" s="35"/>
      <c r="G76" s="35"/>
      <c r="H76" s="35"/>
      <c r="I76" s="35"/>
      <c r="J76" s="35"/>
      <c r="K76" s="35"/>
      <c r="L76" s="35"/>
      <c r="M76" s="35"/>
      <c r="N76" s="35"/>
      <c r="O76" s="35"/>
      <c r="P76" s="35"/>
      <c r="Q76" s="35"/>
      <c r="R76" s="35"/>
      <c r="S76" s="35"/>
      <c r="T76" s="35"/>
      <c r="U76" s="35"/>
      <c r="V76" s="55"/>
      <c r="W76" s="55"/>
      <c r="X76" s="55"/>
      <c r="Y76" s="55"/>
      <c r="Z76" s="56"/>
    </row>
    <row r="77" spans="1:26" ht="28.5" customHeight="1" x14ac:dyDescent="0.15">
      <c r="A77" s="61" t="s">
        <v>15</v>
      </c>
      <c r="B77" s="100" t="s">
        <v>6</v>
      </c>
      <c r="C77" s="100"/>
      <c r="D77" s="100"/>
      <c r="E77" s="100" t="s">
        <v>7</v>
      </c>
      <c r="F77" s="100"/>
      <c r="G77" s="100"/>
      <c r="H77" s="102" t="s">
        <v>14</v>
      </c>
      <c r="I77" s="102"/>
      <c r="J77" s="102"/>
      <c r="K77" s="102"/>
      <c r="L77" s="103" t="s">
        <v>8</v>
      </c>
      <c r="M77" s="104"/>
      <c r="N77" s="104"/>
      <c r="O77" s="104"/>
      <c r="P77" s="104"/>
      <c r="Q77" s="105"/>
      <c r="R77" s="106" t="s">
        <v>9</v>
      </c>
      <c r="S77" s="107"/>
      <c r="T77" s="107"/>
      <c r="U77" s="108"/>
      <c r="V77" s="106" t="s">
        <v>10</v>
      </c>
      <c r="W77" s="107"/>
      <c r="X77" s="107"/>
      <c r="Y77" s="107"/>
      <c r="Z77" s="108"/>
    </row>
    <row r="78" spans="1:26" ht="28.5" customHeight="1" x14ac:dyDescent="0.15">
      <c r="A78" s="64">
        <v>1</v>
      </c>
      <c r="B78" s="89" t="str">
        <f t="shared" ref="B78:B83" si="9">IF(0=B45," ",B45)</f>
        <v xml:space="preserve"> </v>
      </c>
      <c r="C78" s="89"/>
      <c r="D78" s="89"/>
      <c r="E78" s="90" t="str">
        <f t="shared" ref="E78:E83" si="10">IF(0=E45," ",E45)</f>
        <v xml:space="preserve"> </v>
      </c>
      <c r="F78" s="90"/>
      <c r="G78" s="90"/>
      <c r="H78" s="91" t="str">
        <f>IF(0=H45,"  ",H45)</f>
        <v xml:space="preserve">  </v>
      </c>
      <c r="I78" s="91"/>
      <c r="J78" s="91"/>
      <c r="K78" s="91"/>
      <c r="L78" s="92" t="str">
        <f>IF(0=L45,"  ",L45)</f>
        <v xml:space="preserve">  </v>
      </c>
      <c r="M78" s="93"/>
      <c r="N78" s="93"/>
      <c r="O78" s="93"/>
      <c r="P78" s="93"/>
      <c r="Q78" s="94"/>
      <c r="R78" s="95" t="str">
        <f>IF(0=R45,"  ",R45)</f>
        <v xml:space="preserve">  </v>
      </c>
      <c r="S78" s="96"/>
      <c r="T78" s="96"/>
      <c r="U78" s="97"/>
      <c r="V78" s="98" t="str">
        <f t="shared" ref="V78:V83" si="11">IF(0=V45,"  ",V45)</f>
        <v xml:space="preserve">  </v>
      </c>
      <c r="W78" s="99"/>
      <c r="X78" s="99"/>
      <c r="Y78" s="99"/>
      <c r="Z78" s="65" t="s">
        <v>11</v>
      </c>
    </row>
    <row r="79" spans="1:26" ht="28.5" customHeight="1" x14ac:dyDescent="0.15">
      <c r="A79" s="64">
        <v>2</v>
      </c>
      <c r="B79" s="89" t="str">
        <f t="shared" si="9"/>
        <v xml:space="preserve"> </v>
      </c>
      <c r="C79" s="89"/>
      <c r="D79" s="89"/>
      <c r="E79" s="90" t="str">
        <f t="shared" si="10"/>
        <v xml:space="preserve"> </v>
      </c>
      <c r="F79" s="90"/>
      <c r="G79" s="90"/>
      <c r="H79" s="91" t="str">
        <f>IF(0=H46,"  ",H46)</f>
        <v xml:space="preserve">  </v>
      </c>
      <c r="I79" s="91"/>
      <c r="J79" s="91"/>
      <c r="K79" s="91"/>
      <c r="L79" s="92" t="str">
        <f t="shared" ref="L79:L92" si="12">IF(0=L46,"  ",L46)</f>
        <v xml:space="preserve">  </v>
      </c>
      <c r="M79" s="93"/>
      <c r="N79" s="93"/>
      <c r="O79" s="93"/>
      <c r="P79" s="93"/>
      <c r="Q79" s="94"/>
      <c r="R79" s="95" t="str">
        <f>IF(0=R46,"  ",R46)</f>
        <v xml:space="preserve">  </v>
      </c>
      <c r="S79" s="96"/>
      <c r="T79" s="96"/>
      <c r="U79" s="97"/>
      <c r="V79" s="98" t="str">
        <f t="shared" si="11"/>
        <v xml:space="preserve">  </v>
      </c>
      <c r="W79" s="99"/>
      <c r="X79" s="99"/>
      <c r="Y79" s="99"/>
      <c r="Z79" s="65" t="s">
        <v>11</v>
      </c>
    </row>
    <row r="80" spans="1:26" ht="28.5" customHeight="1" x14ac:dyDescent="0.15">
      <c r="A80" s="64">
        <v>3</v>
      </c>
      <c r="B80" s="89" t="str">
        <f t="shared" si="9"/>
        <v xml:space="preserve"> </v>
      </c>
      <c r="C80" s="89"/>
      <c r="D80" s="89"/>
      <c r="E80" s="90" t="str">
        <f t="shared" si="10"/>
        <v xml:space="preserve"> </v>
      </c>
      <c r="F80" s="90"/>
      <c r="G80" s="90"/>
      <c r="H80" s="91" t="str">
        <f>IF(0=H47,"  ",H47)</f>
        <v xml:space="preserve">  </v>
      </c>
      <c r="I80" s="91"/>
      <c r="J80" s="91"/>
      <c r="K80" s="91"/>
      <c r="L80" s="92" t="str">
        <f t="shared" si="12"/>
        <v xml:space="preserve">  </v>
      </c>
      <c r="M80" s="93"/>
      <c r="N80" s="93"/>
      <c r="O80" s="93"/>
      <c r="P80" s="93"/>
      <c r="Q80" s="94"/>
      <c r="R80" s="95" t="str">
        <f>IF(0=R47,"  ",R47)</f>
        <v xml:space="preserve">  </v>
      </c>
      <c r="S80" s="96"/>
      <c r="T80" s="96"/>
      <c r="U80" s="97"/>
      <c r="V80" s="98" t="str">
        <f t="shared" si="11"/>
        <v xml:space="preserve">  </v>
      </c>
      <c r="W80" s="99"/>
      <c r="X80" s="99"/>
      <c r="Y80" s="99"/>
      <c r="Z80" s="65" t="s">
        <v>11</v>
      </c>
    </row>
    <row r="81" spans="1:26" ht="28.5" customHeight="1" x14ac:dyDescent="0.15">
      <c r="A81" s="64">
        <v>4</v>
      </c>
      <c r="B81" s="89" t="str">
        <f t="shared" si="9"/>
        <v xml:space="preserve"> </v>
      </c>
      <c r="C81" s="89"/>
      <c r="D81" s="89"/>
      <c r="E81" s="90" t="str">
        <f t="shared" si="10"/>
        <v xml:space="preserve"> </v>
      </c>
      <c r="F81" s="90"/>
      <c r="G81" s="90"/>
      <c r="H81" s="91" t="str">
        <f>IF(0=H48,"  ",H48)</f>
        <v xml:space="preserve">  </v>
      </c>
      <c r="I81" s="91"/>
      <c r="J81" s="91"/>
      <c r="K81" s="91"/>
      <c r="L81" s="92" t="str">
        <f t="shared" si="12"/>
        <v xml:space="preserve">  </v>
      </c>
      <c r="M81" s="93"/>
      <c r="N81" s="93"/>
      <c r="O81" s="93"/>
      <c r="P81" s="93"/>
      <c r="Q81" s="94"/>
      <c r="R81" s="95" t="str">
        <f t="shared" ref="R81:R91" si="13">IF(0=R48,"  ",R48)</f>
        <v xml:space="preserve">  </v>
      </c>
      <c r="S81" s="96"/>
      <c r="T81" s="96"/>
      <c r="U81" s="97"/>
      <c r="V81" s="98" t="str">
        <f t="shared" si="11"/>
        <v xml:space="preserve">  </v>
      </c>
      <c r="W81" s="99"/>
      <c r="X81" s="99"/>
      <c r="Y81" s="99"/>
      <c r="Z81" s="65" t="s">
        <v>11</v>
      </c>
    </row>
    <row r="82" spans="1:26" ht="28.5" customHeight="1" x14ac:dyDescent="0.15">
      <c r="A82" s="64">
        <v>5</v>
      </c>
      <c r="B82" s="89" t="str">
        <f t="shared" si="9"/>
        <v xml:space="preserve"> </v>
      </c>
      <c r="C82" s="89"/>
      <c r="D82" s="89"/>
      <c r="E82" s="90" t="str">
        <f t="shared" si="10"/>
        <v xml:space="preserve"> </v>
      </c>
      <c r="F82" s="90"/>
      <c r="G82" s="90"/>
      <c r="H82" s="91" t="str">
        <f>IF(0=H49,"  ",H49)</f>
        <v xml:space="preserve">  </v>
      </c>
      <c r="I82" s="91"/>
      <c r="J82" s="91"/>
      <c r="K82" s="91"/>
      <c r="L82" s="92" t="str">
        <f t="shared" si="12"/>
        <v xml:space="preserve">  </v>
      </c>
      <c r="M82" s="93"/>
      <c r="N82" s="93"/>
      <c r="O82" s="93"/>
      <c r="P82" s="93"/>
      <c r="Q82" s="94"/>
      <c r="R82" s="95" t="str">
        <f t="shared" si="13"/>
        <v xml:space="preserve">  </v>
      </c>
      <c r="S82" s="96"/>
      <c r="T82" s="96"/>
      <c r="U82" s="97"/>
      <c r="V82" s="98" t="str">
        <f t="shared" si="11"/>
        <v xml:space="preserve">  </v>
      </c>
      <c r="W82" s="99"/>
      <c r="X82" s="99"/>
      <c r="Y82" s="99"/>
      <c r="Z82" s="65" t="s">
        <v>11</v>
      </c>
    </row>
    <row r="83" spans="1:26" ht="28.5" customHeight="1" x14ac:dyDescent="0.15">
      <c r="A83" s="64">
        <v>6</v>
      </c>
      <c r="B83" s="89" t="str">
        <f t="shared" si="9"/>
        <v xml:space="preserve"> </v>
      </c>
      <c r="C83" s="89"/>
      <c r="D83" s="89"/>
      <c r="E83" s="90" t="str">
        <f t="shared" si="10"/>
        <v xml:space="preserve"> </v>
      </c>
      <c r="F83" s="90"/>
      <c r="G83" s="90"/>
      <c r="H83" s="91" t="str">
        <f t="shared" ref="H83:H92" si="14">IF(0=H50,"  ",H50)</f>
        <v xml:space="preserve">  </v>
      </c>
      <c r="I83" s="91"/>
      <c r="J83" s="91"/>
      <c r="K83" s="91"/>
      <c r="L83" s="92" t="str">
        <f t="shared" si="12"/>
        <v xml:space="preserve">  </v>
      </c>
      <c r="M83" s="93"/>
      <c r="N83" s="93"/>
      <c r="O83" s="93"/>
      <c r="P83" s="93"/>
      <c r="Q83" s="94"/>
      <c r="R83" s="95" t="str">
        <f t="shared" si="13"/>
        <v xml:space="preserve">  </v>
      </c>
      <c r="S83" s="96"/>
      <c r="T83" s="96"/>
      <c r="U83" s="97"/>
      <c r="V83" s="98" t="str">
        <f t="shared" si="11"/>
        <v xml:space="preserve">  </v>
      </c>
      <c r="W83" s="99"/>
      <c r="X83" s="99"/>
      <c r="Y83" s="99"/>
      <c r="Z83" s="65" t="s">
        <v>11</v>
      </c>
    </row>
    <row r="84" spans="1:26" ht="28.5" customHeight="1" x14ac:dyDescent="0.15">
      <c r="A84" s="64">
        <v>7</v>
      </c>
      <c r="B84" s="89" t="str">
        <f t="shared" ref="B84:B92" si="15">IF(0=B51," ",B51)</f>
        <v xml:space="preserve"> </v>
      </c>
      <c r="C84" s="89"/>
      <c r="D84" s="89"/>
      <c r="E84" s="90" t="str">
        <f t="shared" ref="E84:E92" si="16">IF(0=E51," ",E51)</f>
        <v xml:space="preserve"> </v>
      </c>
      <c r="F84" s="90"/>
      <c r="G84" s="90"/>
      <c r="H84" s="91" t="str">
        <f t="shared" si="14"/>
        <v xml:space="preserve">  </v>
      </c>
      <c r="I84" s="91"/>
      <c r="J84" s="91"/>
      <c r="K84" s="91"/>
      <c r="L84" s="92" t="str">
        <f t="shared" si="12"/>
        <v xml:space="preserve">  </v>
      </c>
      <c r="M84" s="93"/>
      <c r="N84" s="93"/>
      <c r="O84" s="93"/>
      <c r="P84" s="93"/>
      <c r="Q84" s="94"/>
      <c r="R84" s="95" t="str">
        <f t="shared" si="13"/>
        <v xml:space="preserve">  </v>
      </c>
      <c r="S84" s="96"/>
      <c r="T84" s="96"/>
      <c r="U84" s="97"/>
      <c r="V84" s="98" t="str">
        <f t="shared" ref="V84:V93" si="17">IF(0=V51,"  ",V51)</f>
        <v xml:space="preserve">  </v>
      </c>
      <c r="W84" s="99"/>
      <c r="X84" s="99"/>
      <c r="Y84" s="99"/>
      <c r="Z84" s="65" t="s">
        <v>11</v>
      </c>
    </row>
    <row r="85" spans="1:26" ht="28.5" customHeight="1" x14ac:dyDescent="0.15">
      <c r="A85" s="64">
        <v>8</v>
      </c>
      <c r="B85" s="89" t="str">
        <f t="shared" si="15"/>
        <v xml:space="preserve"> </v>
      </c>
      <c r="C85" s="89"/>
      <c r="D85" s="89"/>
      <c r="E85" s="90" t="str">
        <f t="shared" si="16"/>
        <v xml:space="preserve"> </v>
      </c>
      <c r="F85" s="90"/>
      <c r="G85" s="90"/>
      <c r="H85" s="91" t="str">
        <f t="shared" si="14"/>
        <v xml:space="preserve">  </v>
      </c>
      <c r="I85" s="91"/>
      <c r="J85" s="91"/>
      <c r="K85" s="91"/>
      <c r="L85" s="92" t="str">
        <f t="shared" si="12"/>
        <v xml:space="preserve">  </v>
      </c>
      <c r="M85" s="93"/>
      <c r="N85" s="93"/>
      <c r="O85" s="93"/>
      <c r="P85" s="93"/>
      <c r="Q85" s="94"/>
      <c r="R85" s="95" t="str">
        <f t="shared" si="13"/>
        <v xml:space="preserve">  </v>
      </c>
      <c r="S85" s="96"/>
      <c r="T85" s="96"/>
      <c r="U85" s="97"/>
      <c r="V85" s="98" t="str">
        <f t="shared" si="17"/>
        <v xml:space="preserve">  </v>
      </c>
      <c r="W85" s="99"/>
      <c r="X85" s="99"/>
      <c r="Y85" s="99"/>
      <c r="Z85" s="65" t="s">
        <v>11</v>
      </c>
    </row>
    <row r="86" spans="1:26" ht="28.5" customHeight="1" x14ac:dyDescent="0.15">
      <c r="A86" s="64">
        <v>9</v>
      </c>
      <c r="B86" s="89" t="str">
        <f t="shared" si="15"/>
        <v xml:space="preserve"> </v>
      </c>
      <c r="C86" s="89"/>
      <c r="D86" s="89"/>
      <c r="E86" s="90" t="str">
        <f t="shared" si="16"/>
        <v xml:space="preserve"> </v>
      </c>
      <c r="F86" s="90"/>
      <c r="G86" s="90"/>
      <c r="H86" s="91" t="str">
        <f t="shared" si="14"/>
        <v xml:space="preserve">  </v>
      </c>
      <c r="I86" s="91"/>
      <c r="J86" s="91"/>
      <c r="K86" s="91"/>
      <c r="L86" s="92" t="str">
        <f t="shared" si="12"/>
        <v xml:space="preserve">  </v>
      </c>
      <c r="M86" s="93"/>
      <c r="N86" s="93"/>
      <c r="O86" s="93"/>
      <c r="P86" s="93"/>
      <c r="Q86" s="94"/>
      <c r="R86" s="95" t="str">
        <f t="shared" si="13"/>
        <v xml:space="preserve">  </v>
      </c>
      <c r="S86" s="96"/>
      <c r="T86" s="96"/>
      <c r="U86" s="97"/>
      <c r="V86" s="98" t="str">
        <f t="shared" si="17"/>
        <v xml:space="preserve">  </v>
      </c>
      <c r="W86" s="99"/>
      <c r="X86" s="99"/>
      <c r="Y86" s="99"/>
      <c r="Z86" s="65" t="s">
        <v>11</v>
      </c>
    </row>
    <row r="87" spans="1:26" ht="28.5" customHeight="1" x14ac:dyDescent="0.15">
      <c r="A87" s="64">
        <v>10</v>
      </c>
      <c r="B87" s="89" t="str">
        <f t="shared" si="15"/>
        <v xml:space="preserve"> </v>
      </c>
      <c r="C87" s="89"/>
      <c r="D87" s="89"/>
      <c r="E87" s="90" t="str">
        <f t="shared" si="16"/>
        <v xml:space="preserve"> </v>
      </c>
      <c r="F87" s="90"/>
      <c r="G87" s="90"/>
      <c r="H87" s="91" t="str">
        <f t="shared" si="14"/>
        <v xml:space="preserve">  </v>
      </c>
      <c r="I87" s="91"/>
      <c r="J87" s="91"/>
      <c r="K87" s="91"/>
      <c r="L87" s="92" t="str">
        <f t="shared" si="12"/>
        <v xml:space="preserve">  </v>
      </c>
      <c r="M87" s="93"/>
      <c r="N87" s="93"/>
      <c r="O87" s="93"/>
      <c r="P87" s="93"/>
      <c r="Q87" s="94"/>
      <c r="R87" s="95" t="str">
        <f t="shared" si="13"/>
        <v xml:space="preserve">  </v>
      </c>
      <c r="S87" s="96"/>
      <c r="T87" s="96"/>
      <c r="U87" s="97"/>
      <c r="V87" s="98" t="str">
        <f t="shared" si="17"/>
        <v xml:space="preserve">  </v>
      </c>
      <c r="W87" s="99"/>
      <c r="X87" s="99"/>
      <c r="Y87" s="99"/>
      <c r="Z87" s="65" t="s">
        <v>11</v>
      </c>
    </row>
    <row r="88" spans="1:26" ht="28.5" customHeight="1" x14ac:dyDescent="0.15">
      <c r="A88" s="64">
        <v>11</v>
      </c>
      <c r="B88" s="89" t="str">
        <f t="shared" si="15"/>
        <v xml:space="preserve"> </v>
      </c>
      <c r="C88" s="89"/>
      <c r="D88" s="89"/>
      <c r="E88" s="90" t="str">
        <f t="shared" si="16"/>
        <v xml:space="preserve"> </v>
      </c>
      <c r="F88" s="90"/>
      <c r="G88" s="90"/>
      <c r="H88" s="91" t="str">
        <f t="shared" si="14"/>
        <v xml:space="preserve">  </v>
      </c>
      <c r="I88" s="91"/>
      <c r="J88" s="91"/>
      <c r="K88" s="91"/>
      <c r="L88" s="92" t="str">
        <f t="shared" si="12"/>
        <v xml:space="preserve">  </v>
      </c>
      <c r="M88" s="93"/>
      <c r="N88" s="93"/>
      <c r="O88" s="93"/>
      <c r="P88" s="93"/>
      <c r="Q88" s="94"/>
      <c r="R88" s="95" t="str">
        <f t="shared" si="13"/>
        <v xml:space="preserve">  </v>
      </c>
      <c r="S88" s="96"/>
      <c r="T88" s="96"/>
      <c r="U88" s="97"/>
      <c r="V88" s="98" t="str">
        <f t="shared" si="17"/>
        <v xml:space="preserve">  </v>
      </c>
      <c r="W88" s="99"/>
      <c r="X88" s="99"/>
      <c r="Y88" s="99"/>
      <c r="Z88" s="65" t="s">
        <v>11</v>
      </c>
    </row>
    <row r="89" spans="1:26" ht="28.5" customHeight="1" x14ac:dyDescent="0.15">
      <c r="A89" s="64">
        <v>12</v>
      </c>
      <c r="B89" s="89" t="str">
        <f t="shared" si="15"/>
        <v xml:space="preserve"> </v>
      </c>
      <c r="C89" s="89"/>
      <c r="D89" s="89"/>
      <c r="E89" s="90" t="str">
        <f t="shared" si="16"/>
        <v xml:space="preserve"> </v>
      </c>
      <c r="F89" s="90"/>
      <c r="G89" s="90"/>
      <c r="H89" s="91" t="str">
        <f t="shared" si="14"/>
        <v xml:space="preserve">  </v>
      </c>
      <c r="I89" s="91"/>
      <c r="J89" s="91"/>
      <c r="K89" s="91"/>
      <c r="L89" s="92" t="str">
        <f t="shared" si="12"/>
        <v xml:space="preserve">  </v>
      </c>
      <c r="M89" s="93"/>
      <c r="N89" s="93"/>
      <c r="O89" s="93"/>
      <c r="P89" s="93"/>
      <c r="Q89" s="94"/>
      <c r="R89" s="95" t="str">
        <f t="shared" si="13"/>
        <v xml:space="preserve">  </v>
      </c>
      <c r="S89" s="96"/>
      <c r="T89" s="96"/>
      <c r="U89" s="97"/>
      <c r="V89" s="98" t="str">
        <f t="shared" si="17"/>
        <v xml:space="preserve">  </v>
      </c>
      <c r="W89" s="99"/>
      <c r="X89" s="99"/>
      <c r="Y89" s="99"/>
      <c r="Z89" s="65" t="s">
        <v>11</v>
      </c>
    </row>
    <row r="90" spans="1:26" ht="28.5" customHeight="1" x14ac:dyDescent="0.15">
      <c r="A90" s="64">
        <v>13</v>
      </c>
      <c r="B90" s="89" t="str">
        <f t="shared" si="15"/>
        <v xml:space="preserve"> </v>
      </c>
      <c r="C90" s="89"/>
      <c r="D90" s="89"/>
      <c r="E90" s="90" t="str">
        <f t="shared" si="16"/>
        <v xml:space="preserve"> </v>
      </c>
      <c r="F90" s="90"/>
      <c r="G90" s="90"/>
      <c r="H90" s="91" t="str">
        <f t="shared" si="14"/>
        <v xml:space="preserve">  </v>
      </c>
      <c r="I90" s="91"/>
      <c r="J90" s="91"/>
      <c r="K90" s="91"/>
      <c r="L90" s="92" t="str">
        <f t="shared" si="12"/>
        <v xml:space="preserve">  </v>
      </c>
      <c r="M90" s="93"/>
      <c r="N90" s="93"/>
      <c r="O90" s="93"/>
      <c r="P90" s="93"/>
      <c r="Q90" s="94"/>
      <c r="R90" s="95" t="str">
        <f t="shared" si="13"/>
        <v xml:space="preserve">  </v>
      </c>
      <c r="S90" s="96"/>
      <c r="T90" s="96"/>
      <c r="U90" s="97"/>
      <c r="V90" s="98" t="str">
        <f t="shared" si="17"/>
        <v xml:space="preserve">  </v>
      </c>
      <c r="W90" s="99"/>
      <c r="X90" s="99"/>
      <c r="Y90" s="99"/>
      <c r="Z90" s="65" t="s">
        <v>11</v>
      </c>
    </row>
    <row r="91" spans="1:26" ht="28.5" customHeight="1" x14ac:dyDescent="0.15">
      <c r="A91" s="64">
        <v>14</v>
      </c>
      <c r="B91" s="89" t="str">
        <f t="shared" si="15"/>
        <v xml:space="preserve"> </v>
      </c>
      <c r="C91" s="89"/>
      <c r="D91" s="89"/>
      <c r="E91" s="90" t="str">
        <f t="shared" si="16"/>
        <v xml:space="preserve"> </v>
      </c>
      <c r="F91" s="90"/>
      <c r="G91" s="90"/>
      <c r="H91" s="91" t="str">
        <f t="shared" si="14"/>
        <v xml:space="preserve">  </v>
      </c>
      <c r="I91" s="91"/>
      <c r="J91" s="91"/>
      <c r="K91" s="91"/>
      <c r="L91" s="92" t="str">
        <f t="shared" si="12"/>
        <v xml:space="preserve">  </v>
      </c>
      <c r="M91" s="93"/>
      <c r="N91" s="93"/>
      <c r="O91" s="93"/>
      <c r="P91" s="93"/>
      <c r="Q91" s="94"/>
      <c r="R91" s="95" t="str">
        <f t="shared" si="13"/>
        <v xml:space="preserve">  </v>
      </c>
      <c r="S91" s="96"/>
      <c r="T91" s="96"/>
      <c r="U91" s="97"/>
      <c r="V91" s="98" t="str">
        <f t="shared" si="17"/>
        <v xml:space="preserve">  </v>
      </c>
      <c r="W91" s="99"/>
      <c r="X91" s="99"/>
      <c r="Y91" s="99"/>
      <c r="Z91" s="65" t="s">
        <v>11</v>
      </c>
    </row>
    <row r="92" spans="1:26" ht="28.5" customHeight="1" x14ac:dyDescent="0.15">
      <c r="A92" s="64">
        <v>15</v>
      </c>
      <c r="B92" s="89" t="str">
        <f t="shared" si="15"/>
        <v xml:space="preserve"> </v>
      </c>
      <c r="C92" s="89"/>
      <c r="D92" s="89"/>
      <c r="E92" s="90" t="str">
        <f t="shared" si="16"/>
        <v xml:space="preserve"> </v>
      </c>
      <c r="F92" s="90"/>
      <c r="G92" s="90"/>
      <c r="H92" s="91" t="str">
        <f t="shared" si="14"/>
        <v xml:space="preserve">  </v>
      </c>
      <c r="I92" s="91"/>
      <c r="J92" s="91"/>
      <c r="K92" s="91"/>
      <c r="L92" s="92" t="str">
        <f t="shared" si="12"/>
        <v xml:space="preserve">  </v>
      </c>
      <c r="M92" s="93"/>
      <c r="N92" s="93"/>
      <c r="O92" s="93"/>
      <c r="P92" s="93"/>
      <c r="Q92" s="94"/>
      <c r="R92" s="95" t="str">
        <f>IF(0=R59,"  ",R59)</f>
        <v xml:space="preserve">  </v>
      </c>
      <c r="S92" s="96"/>
      <c r="T92" s="96"/>
      <c r="U92" s="97"/>
      <c r="V92" s="98" t="str">
        <f t="shared" si="17"/>
        <v xml:space="preserve">  </v>
      </c>
      <c r="W92" s="99"/>
      <c r="X92" s="99"/>
      <c r="Y92" s="99"/>
      <c r="Z92" s="65" t="s">
        <v>11</v>
      </c>
    </row>
    <row r="93" spans="1:26" ht="32.450000000000003" customHeight="1" x14ac:dyDescent="0.15">
      <c r="L93" s="81"/>
      <c r="M93" s="81"/>
      <c r="N93" s="81"/>
      <c r="O93" s="81"/>
      <c r="P93" s="66"/>
      <c r="Q93" s="67"/>
      <c r="R93" s="84" t="s">
        <v>12</v>
      </c>
      <c r="S93" s="85"/>
      <c r="T93" s="85"/>
      <c r="U93" s="86"/>
      <c r="V93" s="87" t="str">
        <f t="shared" si="17"/>
        <v xml:space="preserve">  </v>
      </c>
      <c r="W93" s="87"/>
      <c r="X93" s="88"/>
      <c r="Y93" s="88"/>
      <c r="Z93" s="68" t="s">
        <v>11</v>
      </c>
    </row>
    <row r="94" spans="1:26" ht="18" customHeight="1" x14ac:dyDescent="0.15">
      <c r="A94" s="58" t="s">
        <v>26</v>
      </c>
    </row>
    <row r="95" spans="1:26" ht="18" customHeight="1" x14ac:dyDescent="0.15">
      <c r="B95" s="58" t="s">
        <v>18</v>
      </c>
      <c r="C95" s="58" t="s">
        <v>41</v>
      </c>
    </row>
    <row r="96" spans="1:26" ht="18" customHeight="1" x14ac:dyDescent="0.15">
      <c r="B96" s="58" t="s">
        <v>18</v>
      </c>
      <c r="C96" s="58" t="s">
        <v>16</v>
      </c>
    </row>
    <row r="97" spans="2:3" ht="18" customHeight="1" x14ac:dyDescent="0.15">
      <c r="B97" s="58" t="s">
        <v>18</v>
      </c>
      <c r="C97" s="58" t="s">
        <v>17</v>
      </c>
    </row>
    <row r="98" spans="2:3" ht="18" customHeight="1" x14ac:dyDescent="0.15"/>
    <row r="99" spans="2:3" ht="18" customHeight="1" x14ac:dyDescent="0.15"/>
    <row r="100" spans="2:3" ht="18" customHeight="1" x14ac:dyDescent="0.15"/>
    <row r="101" spans="2:3" ht="18" customHeight="1" x14ac:dyDescent="0.15"/>
    <row r="102" spans="2:3" ht="18" customHeight="1" x14ac:dyDescent="0.15"/>
    <row r="103" spans="2:3" ht="18" customHeight="1" x14ac:dyDescent="0.15"/>
    <row r="104" spans="2:3" ht="18" customHeight="1" x14ac:dyDescent="0.15"/>
    <row r="105" spans="2:3" ht="18" customHeight="1" x14ac:dyDescent="0.15"/>
    <row r="106" spans="2:3" ht="18" customHeight="1" x14ac:dyDescent="0.15"/>
    <row r="107" spans="2:3" ht="18" customHeight="1" x14ac:dyDescent="0.15"/>
    <row r="108" spans="2:3" ht="18" customHeight="1" x14ac:dyDescent="0.15"/>
    <row r="109" spans="2:3" ht="18" customHeight="1" x14ac:dyDescent="0.15"/>
    <row r="110" spans="2:3" ht="18" customHeight="1" x14ac:dyDescent="0.15"/>
    <row r="111" spans="2:3" ht="18" customHeight="1" x14ac:dyDescent="0.15"/>
    <row r="112" spans="2:3"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sheetData>
  <sheetProtection algorithmName="SHA-512" hashValue="l+egwUel3SoGyuN0RnuHtnxuzJfui2kOAEYTIlQLi8h49n+hWc+JNtFUDlWSMetKe7zQE+GXg1gWn+28ZIMkpw==" saltValue="4juecWiRf0EQvGNIbkSOdw==" spinCount="100000" sheet="1" objects="1" scenarios="1"/>
  <mergeCells count="347">
    <mergeCell ref="D5:J5"/>
    <mergeCell ref="N5:Z5"/>
    <mergeCell ref="V23:Y23"/>
    <mergeCell ref="V24:Y24"/>
    <mergeCell ref="V25:Y25"/>
    <mergeCell ref="V26:Y26"/>
    <mergeCell ref="V27:Y27"/>
    <mergeCell ref="R26:U26"/>
    <mergeCell ref="L22:Q22"/>
    <mergeCell ref="L23:Q23"/>
    <mergeCell ref="V22:Y22"/>
    <mergeCell ref="F7:I7"/>
    <mergeCell ref="J7:K7"/>
    <mergeCell ref="T7:U7"/>
    <mergeCell ref="P7:Q7"/>
    <mergeCell ref="V16:Y16"/>
    <mergeCell ref="V17:Y17"/>
    <mergeCell ref="V18:Y18"/>
    <mergeCell ref="V19:Y19"/>
    <mergeCell ref="V20:Y20"/>
    <mergeCell ref="H14:K14"/>
    <mergeCell ref="E13:G13"/>
    <mergeCell ref="H13:K13"/>
    <mergeCell ref="E20:G20"/>
    <mergeCell ref="B22:D22"/>
    <mergeCell ref="R24:U24"/>
    <mergeCell ref="R25:U25"/>
    <mergeCell ref="B23:D23"/>
    <mergeCell ref="E26:G26"/>
    <mergeCell ref="H26:K26"/>
    <mergeCell ref="B24:D24"/>
    <mergeCell ref="B26:D26"/>
    <mergeCell ref="B25:D25"/>
    <mergeCell ref="E25:G25"/>
    <mergeCell ref="H25:K25"/>
    <mergeCell ref="A41:D41"/>
    <mergeCell ref="A42:D42"/>
    <mergeCell ref="S32:Z32"/>
    <mergeCell ref="F34:T35"/>
    <mergeCell ref="A37:C38"/>
    <mergeCell ref="N37:Z38"/>
    <mergeCell ref="T40:U40"/>
    <mergeCell ref="F40:I40"/>
    <mergeCell ref="J40:K40"/>
    <mergeCell ref="M40:N40"/>
    <mergeCell ref="P40:Q40"/>
    <mergeCell ref="W40:X40"/>
    <mergeCell ref="F41:Y41"/>
    <mergeCell ref="D37:J38"/>
    <mergeCell ref="K37:M38"/>
    <mergeCell ref="F42:Y42"/>
    <mergeCell ref="A40:D40"/>
    <mergeCell ref="B55:D55"/>
    <mergeCell ref="E55:G55"/>
    <mergeCell ref="H55:K55"/>
    <mergeCell ref="B54:D54"/>
    <mergeCell ref="E54:G54"/>
    <mergeCell ref="B51:D51"/>
    <mergeCell ref="E51:G51"/>
    <mergeCell ref="H51:K51"/>
    <mergeCell ref="H49:K49"/>
    <mergeCell ref="B50:D50"/>
    <mergeCell ref="E50:G50"/>
    <mergeCell ref="H50:K50"/>
    <mergeCell ref="B49:D49"/>
    <mergeCell ref="E49:G49"/>
    <mergeCell ref="B58:D58"/>
    <mergeCell ref="E58:G58"/>
    <mergeCell ref="H58:K58"/>
    <mergeCell ref="P1:R1"/>
    <mergeCell ref="P32:R32"/>
    <mergeCell ref="P65:R65"/>
    <mergeCell ref="L58:Q58"/>
    <mergeCell ref="B53:D53"/>
    <mergeCell ref="E53:G53"/>
    <mergeCell ref="H53:K53"/>
    <mergeCell ref="B52:D52"/>
    <mergeCell ref="E52:G52"/>
    <mergeCell ref="H52:K52"/>
    <mergeCell ref="H54:K54"/>
    <mergeCell ref="B57:D57"/>
    <mergeCell ref="E57:G57"/>
    <mergeCell ref="H57:K57"/>
    <mergeCell ref="B56:D56"/>
    <mergeCell ref="E56:G56"/>
    <mergeCell ref="H56:K56"/>
    <mergeCell ref="L25:Q25"/>
    <mergeCell ref="L26:Q26"/>
    <mergeCell ref="R27:U27"/>
    <mergeCell ref="R23:U23"/>
    <mergeCell ref="W7:X7"/>
    <mergeCell ref="L20:Q20"/>
    <mergeCell ref="R22:U22"/>
    <mergeCell ref="R12:U12"/>
    <mergeCell ref="L12:Q12"/>
    <mergeCell ref="L11:Q11"/>
    <mergeCell ref="R20:U20"/>
    <mergeCell ref="V11:Z11"/>
    <mergeCell ref="V12:Y12"/>
    <mergeCell ref="V13:Y13"/>
    <mergeCell ref="V14:Y14"/>
    <mergeCell ref="V15:Y15"/>
    <mergeCell ref="V21:Y21"/>
    <mergeCell ref="F8:Y8"/>
    <mergeCell ref="F9:Y9"/>
    <mergeCell ref="B20:D20"/>
    <mergeCell ref="B21:D21"/>
    <mergeCell ref="L21:Q21"/>
    <mergeCell ref="R21:U21"/>
    <mergeCell ref="B15:D15"/>
    <mergeCell ref="B16:D16"/>
    <mergeCell ref="E19:G19"/>
    <mergeCell ref="E16:G16"/>
    <mergeCell ref="E14:G14"/>
    <mergeCell ref="B17:D17"/>
    <mergeCell ref="B18:D18"/>
    <mergeCell ref="B19:D19"/>
    <mergeCell ref="H20:K20"/>
    <mergeCell ref="H16:K16"/>
    <mergeCell ref="E15:G15"/>
    <mergeCell ref="H15:K15"/>
    <mergeCell ref="H19:K19"/>
    <mergeCell ref="B11:D11"/>
    <mergeCell ref="R13:U13"/>
    <mergeCell ref="R14:U14"/>
    <mergeCell ref="R15:U15"/>
    <mergeCell ref="R16:U16"/>
    <mergeCell ref="R17:U17"/>
    <mergeCell ref="R18:U18"/>
    <mergeCell ref="R19:U19"/>
    <mergeCell ref="R11:U11"/>
    <mergeCell ref="L13:Q13"/>
    <mergeCell ref="L14:Q14"/>
    <mergeCell ref="L15:Q15"/>
    <mergeCell ref="L16:Q16"/>
    <mergeCell ref="L17:Q17"/>
    <mergeCell ref="L18:Q18"/>
    <mergeCell ref="L19:Q19"/>
    <mergeCell ref="B12:D12"/>
    <mergeCell ref="B13:D13"/>
    <mergeCell ref="B14:D14"/>
    <mergeCell ref="S1:Z1"/>
    <mergeCell ref="A5:C5"/>
    <mergeCell ref="M7:N7"/>
    <mergeCell ref="K5:M5"/>
    <mergeCell ref="H24:K24"/>
    <mergeCell ref="E21:G21"/>
    <mergeCell ref="H21:K21"/>
    <mergeCell ref="E22:G22"/>
    <mergeCell ref="H22:K22"/>
    <mergeCell ref="E23:G23"/>
    <mergeCell ref="H23:K23"/>
    <mergeCell ref="E12:G12"/>
    <mergeCell ref="E11:G11"/>
    <mergeCell ref="H11:K11"/>
    <mergeCell ref="H12:K12"/>
    <mergeCell ref="E17:G17"/>
    <mergeCell ref="H17:K17"/>
    <mergeCell ref="E18:G18"/>
    <mergeCell ref="H18:K18"/>
    <mergeCell ref="A7:D7"/>
    <mergeCell ref="E24:G24"/>
    <mergeCell ref="L24:Q24"/>
    <mergeCell ref="A9:D9"/>
    <mergeCell ref="A8:D8"/>
    <mergeCell ref="V48:Y48"/>
    <mergeCell ref="E45:G45"/>
    <mergeCell ref="H45:K45"/>
    <mergeCell ref="E44:G44"/>
    <mergeCell ref="H44:K44"/>
    <mergeCell ref="R44:U44"/>
    <mergeCell ref="R45:U45"/>
    <mergeCell ref="B45:D45"/>
    <mergeCell ref="B44:D44"/>
    <mergeCell ref="B47:D47"/>
    <mergeCell ref="E47:G47"/>
    <mergeCell ref="H47:K47"/>
    <mergeCell ref="B46:D46"/>
    <mergeCell ref="E46:G46"/>
    <mergeCell ref="H46:K46"/>
    <mergeCell ref="L44:Q44"/>
    <mergeCell ref="L45:Q45"/>
    <mergeCell ref="B48:D48"/>
    <mergeCell ref="E48:G48"/>
    <mergeCell ref="H48:K48"/>
    <mergeCell ref="V44:Z44"/>
    <mergeCell ref="V45:Y45"/>
    <mergeCell ref="V46:Y46"/>
    <mergeCell ref="V47:Y47"/>
    <mergeCell ref="L57:Q57"/>
    <mergeCell ref="V51:Y51"/>
    <mergeCell ref="V52:Y52"/>
    <mergeCell ref="V53:Y53"/>
    <mergeCell ref="V54:Y54"/>
    <mergeCell ref="V55:Y55"/>
    <mergeCell ref="V49:Y49"/>
    <mergeCell ref="V50:Y50"/>
    <mergeCell ref="R49:U49"/>
    <mergeCell ref="R50:U50"/>
    <mergeCell ref="V56:Y56"/>
    <mergeCell ref="V57:Y57"/>
    <mergeCell ref="V58:Y58"/>
    <mergeCell ref="V59:Y59"/>
    <mergeCell ref="R58:U58"/>
    <mergeCell ref="R46:U46"/>
    <mergeCell ref="R47:U47"/>
    <mergeCell ref="R48:U48"/>
    <mergeCell ref="L46:Q46"/>
    <mergeCell ref="L47:Q47"/>
    <mergeCell ref="L48:Q48"/>
    <mergeCell ref="R51:U51"/>
    <mergeCell ref="R52:U52"/>
    <mergeCell ref="R53:U53"/>
    <mergeCell ref="R54:U54"/>
    <mergeCell ref="R55:U55"/>
    <mergeCell ref="R56:U56"/>
    <mergeCell ref="R57:U57"/>
    <mergeCell ref="L49:Q49"/>
    <mergeCell ref="L50:Q50"/>
    <mergeCell ref="L51:Q51"/>
    <mergeCell ref="L52:Q52"/>
    <mergeCell ref="L53:Q53"/>
    <mergeCell ref="L54:Q54"/>
    <mergeCell ref="L55:Q55"/>
    <mergeCell ref="L56:Q56"/>
    <mergeCell ref="F67:T68"/>
    <mergeCell ref="A70:C71"/>
    <mergeCell ref="D70:J71"/>
    <mergeCell ref="K70:M71"/>
    <mergeCell ref="N70:Z71"/>
    <mergeCell ref="V60:Y60"/>
    <mergeCell ref="B59:D59"/>
    <mergeCell ref="E59:G59"/>
    <mergeCell ref="H59:K59"/>
    <mergeCell ref="L59:Q59"/>
    <mergeCell ref="R59:U59"/>
    <mergeCell ref="R60:U60"/>
    <mergeCell ref="S65:Z65"/>
    <mergeCell ref="A73:D73"/>
    <mergeCell ref="F73:I73"/>
    <mergeCell ref="J73:K73"/>
    <mergeCell ref="M73:N73"/>
    <mergeCell ref="P73:Q73"/>
    <mergeCell ref="T73:U73"/>
    <mergeCell ref="W73:X73"/>
    <mergeCell ref="A74:D74"/>
    <mergeCell ref="F74:Y74"/>
    <mergeCell ref="A75:D75"/>
    <mergeCell ref="F75:Y75"/>
    <mergeCell ref="B77:D77"/>
    <mergeCell ref="E77:G77"/>
    <mergeCell ref="H77:K77"/>
    <mergeCell ref="L77:Q77"/>
    <mergeCell ref="R77:U77"/>
    <mergeCell ref="V77:Z77"/>
    <mergeCell ref="B78:D78"/>
    <mergeCell ref="E78:G78"/>
    <mergeCell ref="H78:K78"/>
    <mergeCell ref="L78:Q78"/>
    <mergeCell ref="R78:U78"/>
    <mergeCell ref="V78:Y78"/>
    <mergeCell ref="B79:D79"/>
    <mergeCell ref="E79:G79"/>
    <mergeCell ref="H79:K79"/>
    <mergeCell ref="L79:Q79"/>
    <mergeCell ref="R79:U79"/>
    <mergeCell ref="V79:Y79"/>
    <mergeCell ref="B80:D80"/>
    <mergeCell ref="E80:G80"/>
    <mergeCell ref="H80:K80"/>
    <mergeCell ref="L80:Q80"/>
    <mergeCell ref="R80:U80"/>
    <mergeCell ref="V80:Y80"/>
    <mergeCell ref="B81:D81"/>
    <mergeCell ref="E81:G81"/>
    <mergeCell ref="H81:K81"/>
    <mergeCell ref="L81:Q81"/>
    <mergeCell ref="R81:U81"/>
    <mergeCell ref="V81:Y81"/>
    <mergeCell ref="B82:D82"/>
    <mergeCell ref="E82:G82"/>
    <mergeCell ref="H82:K82"/>
    <mergeCell ref="L82:Q82"/>
    <mergeCell ref="R82:U82"/>
    <mergeCell ref="V82:Y82"/>
    <mergeCell ref="B83:D83"/>
    <mergeCell ref="E83:G83"/>
    <mergeCell ref="H83:K83"/>
    <mergeCell ref="L83:Q83"/>
    <mergeCell ref="R83:U83"/>
    <mergeCell ref="V83:Y83"/>
    <mergeCell ref="B84:D84"/>
    <mergeCell ref="E84:G84"/>
    <mergeCell ref="H84:K84"/>
    <mergeCell ref="L84:Q84"/>
    <mergeCell ref="R84:U84"/>
    <mergeCell ref="V84:Y84"/>
    <mergeCell ref="B85:D85"/>
    <mergeCell ref="E85:G85"/>
    <mergeCell ref="H85:K85"/>
    <mergeCell ref="L85:Q85"/>
    <mergeCell ref="R85:U85"/>
    <mergeCell ref="V85:Y85"/>
    <mergeCell ref="B86:D86"/>
    <mergeCell ref="E86:G86"/>
    <mergeCell ref="H86:K86"/>
    <mergeCell ref="L86:Q86"/>
    <mergeCell ref="R86:U86"/>
    <mergeCell ref="V86:Y86"/>
    <mergeCell ref="B87:D87"/>
    <mergeCell ref="E87:G87"/>
    <mergeCell ref="H87:K87"/>
    <mergeCell ref="L87:Q87"/>
    <mergeCell ref="R87:U87"/>
    <mergeCell ref="V87:Y87"/>
    <mergeCell ref="B88:D88"/>
    <mergeCell ref="E88:G88"/>
    <mergeCell ref="H88:K88"/>
    <mergeCell ref="L88:Q88"/>
    <mergeCell ref="R88:U88"/>
    <mergeCell ref="V88:Y88"/>
    <mergeCell ref="B89:D89"/>
    <mergeCell ref="E89:G89"/>
    <mergeCell ref="H89:K89"/>
    <mergeCell ref="L89:Q89"/>
    <mergeCell ref="R89:U89"/>
    <mergeCell ref="V89:Y89"/>
    <mergeCell ref="B90:D90"/>
    <mergeCell ref="E90:G90"/>
    <mergeCell ref="H90:K90"/>
    <mergeCell ref="L90:Q90"/>
    <mergeCell ref="R90:U90"/>
    <mergeCell ref="V90:Y90"/>
    <mergeCell ref="R93:U93"/>
    <mergeCell ref="V93:Y93"/>
    <mergeCell ref="B91:D91"/>
    <mergeCell ref="E91:G91"/>
    <mergeCell ref="H91:K91"/>
    <mergeCell ref="L91:Q91"/>
    <mergeCell ref="R91:U91"/>
    <mergeCell ref="V91:Y91"/>
    <mergeCell ref="B92:D92"/>
    <mergeCell ref="E92:G92"/>
    <mergeCell ref="H92:K92"/>
    <mergeCell ref="L92:Q92"/>
    <mergeCell ref="R92:U92"/>
    <mergeCell ref="V92:Y92"/>
  </mergeCells>
  <phoneticPr fontId="2"/>
  <conditionalFormatting sqref="A58:A60 Z60 V60 B60:O60 Q60 A98:XFD1048576 AA57:XFD60">
    <cfRule type="expression" priority="41">
      <formula>CELL("protect",A32)=0</formula>
    </cfRule>
  </conditionalFormatting>
  <conditionalFormatting sqref="A7:E7 Q27 A27:O27 A5:D5 A28:I28 J28:L30 A2:XFD4 A8:XFD10 M28:XFD31 V11:XFD27 A6:XFD6 N5 A1:P1 S1:XFD1 A11:L26 A30:I31 A29:B29 D29:I29 AA5:XFD5">
    <cfRule type="expression" priority="43">
      <formula>CELL("protect",A1048551)=0</formula>
    </cfRule>
  </conditionalFormatting>
  <conditionalFormatting sqref="A38:C38 N37 A44:K44 A46:K49 A45:L45 A50:G50 H50:K59 A51:A55 B51:G59 A41:D42 V45 A33:O36 P33:P34 Q33:Q36 R33:R34 A39:O39 Q39 A43:O43 Q43 A37:D37 A63:M64 B32:P32 S39:XFD39 AA37:XFD38 S43:XFD43 AA44:XFD44 Z45:XFD45 AA46:XFD55 N61:XFD64 Z41:XFD42 R44:R58 L46:L59 B61:J61 S32:XFD36 A62:B62 D62:M62">
    <cfRule type="expression" priority="45">
      <formula>CELL("protect",A8)=0</formula>
    </cfRule>
  </conditionalFormatting>
  <conditionalFormatting sqref="A56:A57 L61 AA56:XFD56">
    <cfRule type="expression" priority="47">
      <formula>CELL("protect",#REF!)=0</formula>
    </cfRule>
  </conditionalFormatting>
  <conditionalFormatting sqref="A32">
    <cfRule type="expression" priority="51">
      <formula>CELL("protect",A6)=0</formula>
    </cfRule>
  </conditionalFormatting>
  <conditionalFormatting sqref="F41:F42">
    <cfRule type="expression" priority="53">
      <formula>CELL("protect",E17)=0</formula>
    </cfRule>
  </conditionalFormatting>
  <conditionalFormatting sqref="L44">
    <cfRule type="expression" priority="60">
      <formula>CELL("protect",M20)=0</formula>
    </cfRule>
  </conditionalFormatting>
  <conditionalFormatting sqref="V44">
    <cfRule type="expression" priority="74">
      <formula>CELL("protect",Z20)=0</formula>
    </cfRule>
  </conditionalFormatting>
  <conditionalFormatting sqref="Z46:Z59 V46:V59">
    <cfRule type="expression" priority="35">
      <formula>CELL("protect",V22)=0</formula>
    </cfRule>
  </conditionalFormatting>
  <conditionalFormatting sqref="R35:R36 R39 R43 K61">
    <cfRule type="expression" priority="89">
      <formula>CELL("protect",#REF!)=0</formula>
    </cfRule>
  </conditionalFormatting>
  <conditionalFormatting sqref="F7 M7:P7 V7:W7 R7:T7 Y7:XFD7 K5">
    <cfRule type="expression" priority="96">
      <formula>CELL("protect",G1048555)=0</formula>
    </cfRule>
  </conditionalFormatting>
  <conditionalFormatting sqref="J7">
    <cfRule type="expression" priority="103">
      <formula>CELL("protect",M1048557)=0</formula>
    </cfRule>
  </conditionalFormatting>
  <conditionalFormatting sqref="J31">
    <cfRule type="expression" priority="109">
      <formula>CELL("protect",#REF!)=0</formula>
    </cfRule>
  </conditionalFormatting>
  <conditionalFormatting sqref="R11:R27">
    <cfRule type="expression" priority="113">
      <formula>CELL("protect",P1048561)=0</formula>
    </cfRule>
  </conditionalFormatting>
  <conditionalFormatting sqref="P35:P36 P39 K37 P43">
    <cfRule type="expression" priority="116">
      <formula>CELL("protect",M11)=0</formula>
    </cfRule>
  </conditionalFormatting>
  <conditionalFormatting sqref="K31:L31">
    <cfRule type="expression" priority="123">
      <formula>CELL("protect",J5)=0</formula>
    </cfRule>
  </conditionalFormatting>
  <conditionalFormatting sqref="A40:E40">
    <cfRule type="expression" priority="30">
      <formula>CELL("protect",A14)=0</formula>
    </cfRule>
  </conditionalFormatting>
  <conditionalFormatting sqref="F40 M40:O40 V40 R40:S40 Y40:XFD40">
    <cfRule type="expression" priority="31">
      <formula>CELL("protect",G14)=0</formula>
    </cfRule>
  </conditionalFormatting>
  <conditionalFormatting sqref="J40">
    <cfRule type="expression" priority="32">
      <formula>CELL("protect",M14)=0</formula>
    </cfRule>
  </conditionalFormatting>
  <conditionalFormatting sqref="M61 R59">
    <cfRule type="expression" priority="144">
      <formula>CELL("protect",K35)=0</formula>
    </cfRule>
  </conditionalFormatting>
  <conditionalFormatting sqref="W40:X40">
    <cfRule type="expression" priority="27">
      <formula>CELL("protect",X14)=0</formula>
    </cfRule>
  </conditionalFormatting>
  <conditionalFormatting sqref="P40:Q40">
    <cfRule type="expression" priority="29">
      <formula>CELL("protect",Q14)=0</formula>
    </cfRule>
  </conditionalFormatting>
  <conditionalFormatting sqref="T40:U40">
    <cfRule type="expression" priority="28">
      <formula>CELL("protect",U14)=0</formula>
    </cfRule>
  </conditionalFormatting>
  <conditionalFormatting sqref="R60">
    <cfRule type="expression" priority="146">
      <formula>CELL("protect",P35)=0</formula>
    </cfRule>
  </conditionalFormatting>
  <conditionalFormatting sqref="A91:A93 Z93 V93 B93:O93 Q93 AA90:XFD93">
    <cfRule type="expression" priority="16">
      <formula>CELL("protect",A65)=0</formula>
    </cfRule>
  </conditionalFormatting>
  <conditionalFormatting sqref="A71:C71 N70 A77:K77 A79:K82 A78:L78 A83:G83 H83:K92 A84:A88 B84:G92 A74:D75 V78 A66:O69 P66:P67 Q66:Q69 R66:R67 A72:O72 Q72 A76:O76 Q76 A70:D70 A96:M97 B65:P65 S72:XFD72 AA70:XFD71 S76:XFD76 AA77:XFD77 Z78:XFD78 AA79:XFD88 N94:XFD97 Z74:XFD75 R77:R91 L79:L92 B94:J94 S65:XFD69 A95:B95 D95:M95">
    <cfRule type="expression" priority="17">
      <formula>CELL("protect",A41)=0</formula>
    </cfRule>
  </conditionalFormatting>
  <conditionalFormatting sqref="A89:A90 L94 AA89:XFD89">
    <cfRule type="expression" priority="18">
      <formula>CELL("protect",#REF!)=0</formula>
    </cfRule>
  </conditionalFormatting>
  <conditionalFormatting sqref="A65">
    <cfRule type="expression" priority="19">
      <formula>CELL("protect",A39)=0</formula>
    </cfRule>
  </conditionalFormatting>
  <conditionalFormatting sqref="F74:F75">
    <cfRule type="expression" priority="20">
      <formula>CELL("protect",E50)=0</formula>
    </cfRule>
  </conditionalFormatting>
  <conditionalFormatting sqref="L77">
    <cfRule type="expression" priority="21">
      <formula>CELL("protect",M53)=0</formula>
    </cfRule>
  </conditionalFormatting>
  <conditionalFormatting sqref="V77">
    <cfRule type="expression" priority="22">
      <formula>CELL("protect",Z53)=0</formula>
    </cfRule>
  </conditionalFormatting>
  <conditionalFormatting sqref="Z79:Z92 V79:V92">
    <cfRule type="expression" priority="15">
      <formula>CELL("protect",V55)=0</formula>
    </cfRule>
  </conditionalFormatting>
  <conditionalFormatting sqref="R68:R69 R72 R76 K94">
    <cfRule type="expression" priority="23">
      <formula>CELL("protect",#REF!)=0</formula>
    </cfRule>
  </conditionalFormatting>
  <conditionalFormatting sqref="P68:P69 P72 K70 P76">
    <cfRule type="expression" priority="24">
      <formula>CELL("protect",M44)=0</formula>
    </cfRule>
  </conditionalFormatting>
  <conditionalFormatting sqref="A73:E73">
    <cfRule type="expression" priority="12">
      <formula>CELL("protect",A47)=0</formula>
    </cfRule>
  </conditionalFormatting>
  <conditionalFormatting sqref="F73 M73:O73 V73 R73:S73 Y73:XFD73">
    <cfRule type="expression" priority="13">
      <formula>CELL("protect",G47)=0</formula>
    </cfRule>
  </conditionalFormatting>
  <conditionalFormatting sqref="J73">
    <cfRule type="expression" priority="14">
      <formula>CELL("protect",M47)=0</formula>
    </cfRule>
  </conditionalFormatting>
  <conditionalFormatting sqref="M94 R92">
    <cfRule type="expression" priority="25">
      <formula>CELL("protect",K68)=0</formula>
    </cfRule>
  </conditionalFormatting>
  <conditionalFormatting sqref="W73:X73">
    <cfRule type="expression" priority="9">
      <formula>CELL("protect",X47)=0</formula>
    </cfRule>
  </conditionalFormatting>
  <conditionalFormatting sqref="P73:Q73">
    <cfRule type="expression" priority="11">
      <formula>CELL("protect",Q47)=0</formula>
    </cfRule>
  </conditionalFormatting>
  <conditionalFormatting sqref="T73:U73">
    <cfRule type="expression" priority="10">
      <formula>CELL("protect",U47)=0</formula>
    </cfRule>
  </conditionalFormatting>
  <conditionalFormatting sqref="R93">
    <cfRule type="expression" priority="26">
      <formula>CELL("protect",P68)=0</formula>
    </cfRule>
  </conditionalFormatting>
  <conditionalFormatting sqref="A61">
    <cfRule type="expression" priority="8">
      <formula>CELL("protect",A35)=0</formula>
    </cfRule>
  </conditionalFormatting>
  <conditionalFormatting sqref="A94">
    <cfRule type="expression" priority="7">
      <formula>CELL("protect",A68)=0</formula>
    </cfRule>
  </conditionalFormatting>
  <conditionalFormatting sqref="C29">
    <cfRule type="expression" priority="3">
      <formula>CELL("protect",C3)=0</formula>
    </cfRule>
  </conditionalFormatting>
  <conditionalFormatting sqref="C62">
    <cfRule type="expression" priority="2">
      <formula>CELL("protect",C36)=0</formula>
    </cfRule>
  </conditionalFormatting>
  <conditionalFormatting sqref="C95">
    <cfRule type="expression" priority="1">
      <formula>CELL("protect",C69)=0</formula>
    </cfRule>
  </conditionalFormatting>
  <dataValidations count="2">
    <dataValidation type="list" allowBlank="1" showInputMessage="1" showErrorMessage="1" sqref="R12:R26">
      <formula1>"片　　道,往　　復"</formula1>
    </dataValidation>
    <dataValidation type="list" errorStyle="information" allowBlank="1" showInputMessage="1" showErrorMessage="1" errorTitle="ご確認ください！" error="自宅最寄り駅からの方が安価ですか？" sqref="H12:K26">
      <formula1>"阪急茨木市駅,JR　茨　木　駅,JR総持寺駅,阪急総持寺駅"</formula1>
    </dataValidation>
  </dataValidations>
  <pageMargins left="0.70866141732283472" right="0.70866141732283472" top="0.74803149606299213" bottom="0.74803149606299213" header="0.31496062992125984" footer="0.31496062992125984"/>
  <pageSetup paperSize="9" orientation="portrait" blackAndWhite="1" r:id="rId1"/>
  <rowBreaks count="2" manualBreakCount="2">
    <brk id="31" max="16383" man="1"/>
    <brk id="64"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view="pageBreakPreview" zoomScaleNormal="100" zoomScaleSheetLayoutView="100" workbookViewId="0">
      <selection activeCell="B12" sqref="B12:D12"/>
    </sheetView>
  </sheetViews>
  <sheetFormatPr defaultRowHeight="13.5" x14ac:dyDescent="0.15"/>
  <cols>
    <col min="1" max="1" width="3" style="1" customWidth="1"/>
    <col min="2" max="2" width="2.5" style="1" customWidth="1"/>
    <col min="3" max="3" width="3" style="1" customWidth="1"/>
    <col min="4" max="4" width="5.125" style="1" customWidth="1"/>
    <col min="5" max="5" width="3.125" style="1" customWidth="1"/>
    <col min="6" max="6" width="5.625" style="1" customWidth="1"/>
    <col min="7" max="7" width="9.875" style="1" customWidth="1"/>
    <col min="8" max="8" width="4.75" style="1" customWidth="1"/>
    <col min="9" max="9" width="3.5" style="1" customWidth="1"/>
    <col min="10" max="10" width="2.625" style="1" customWidth="1"/>
    <col min="11" max="12" width="2.875" style="1" customWidth="1"/>
    <col min="13" max="13" width="2.625" style="1" customWidth="1"/>
    <col min="14" max="14" width="3.375" style="1" customWidth="1"/>
    <col min="15" max="21" width="2.625" style="1" customWidth="1"/>
    <col min="22" max="25" width="2.625" style="29" customWidth="1"/>
    <col min="26" max="26" width="3.75" style="1" customWidth="1"/>
    <col min="27" max="260" width="9" style="1"/>
    <col min="261" max="261" width="3.125" style="1" customWidth="1"/>
    <col min="262" max="262" width="5.625" style="1" customWidth="1"/>
    <col min="263" max="263" width="3.125" style="1" customWidth="1"/>
    <col min="264" max="264" width="2.625" style="1" customWidth="1"/>
    <col min="265" max="265" width="3.125" style="1" customWidth="1"/>
    <col min="266" max="266" width="5.625" style="1" customWidth="1"/>
    <col min="267" max="267" width="3.625" style="1" customWidth="1"/>
    <col min="268" max="268" width="1" style="1" customWidth="1"/>
    <col min="269" max="269" width="5.125" style="1" customWidth="1"/>
    <col min="270" max="270" width="4.75" style="1" customWidth="1"/>
    <col min="271" max="271" width="3.5" style="1" customWidth="1"/>
    <col min="272" max="272" width="2.625" style="1" customWidth="1"/>
    <col min="273" max="273" width="3.75" style="1" customWidth="1"/>
    <col min="274" max="274" width="7.375" style="1" customWidth="1"/>
    <col min="275" max="275" width="2.875" style="1" customWidth="1"/>
    <col min="276" max="276" width="6.5" style="1" customWidth="1"/>
    <col min="277" max="278" width="2.875" style="1" customWidth="1"/>
    <col min="279" max="279" width="3.75" style="1" customWidth="1"/>
    <col min="280" max="280" width="3.625" style="1" customWidth="1"/>
    <col min="281" max="281" width="13.25" style="1" customWidth="1"/>
    <col min="282" max="282" width="3.125" style="1" customWidth="1"/>
    <col min="283" max="516" width="9" style="1"/>
    <col min="517" max="517" width="3.125" style="1" customWidth="1"/>
    <col min="518" max="518" width="5.625" style="1" customWidth="1"/>
    <col min="519" max="519" width="3.125" style="1" customWidth="1"/>
    <col min="520" max="520" width="2.625" style="1" customWidth="1"/>
    <col min="521" max="521" width="3.125" style="1" customWidth="1"/>
    <col min="522" max="522" width="5.625" style="1" customWidth="1"/>
    <col min="523" max="523" width="3.625" style="1" customWidth="1"/>
    <col min="524" max="524" width="1" style="1" customWidth="1"/>
    <col min="525" max="525" width="5.125" style="1" customWidth="1"/>
    <col min="526" max="526" width="4.75" style="1" customWidth="1"/>
    <col min="527" max="527" width="3.5" style="1" customWidth="1"/>
    <col min="528" max="528" width="2.625" style="1" customWidth="1"/>
    <col min="529" max="529" width="3.75" style="1" customWidth="1"/>
    <col min="530" max="530" width="7.375" style="1" customWidth="1"/>
    <col min="531" max="531" width="2.875" style="1" customWidth="1"/>
    <col min="532" max="532" width="6.5" style="1" customWidth="1"/>
    <col min="533" max="534" width="2.875" style="1" customWidth="1"/>
    <col min="535" max="535" width="3.75" style="1" customWidth="1"/>
    <col min="536" max="536" width="3.625" style="1" customWidth="1"/>
    <col min="537" max="537" width="13.25" style="1" customWidth="1"/>
    <col min="538" max="538" width="3.125" style="1" customWidth="1"/>
    <col min="539" max="772" width="9" style="1"/>
    <col min="773" max="773" width="3.125" style="1" customWidth="1"/>
    <col min="774" max="774" width="5.625" style="1" customWidth="1"/>
    <col min="775" max="775" width="3.125" style="1" customWidth="1"/>
    <col min="776" max="776" width="2.625" style="1" customWidth="1"/>
    <col min="777" max="777" width="3.125" style="1" customWidth="1"/>
    <col min="778" max="778" width="5.625" style="1" customWidth="1"/>
    <col min="779" max="779" width="3.625" style="1" customWidth="1"/>
    <col min="780" max="780" width="1" style="1" customWidth="1"/>
    <col min="781" max="781" width="5.125" style="1" customWidth="1"/>
    <col min="782" max="782" width="4.75" style="1" customWidth="1"/>
    <col min="783" max="783" width="3.5" style="1" customWidth="1"/>
    <col min="784" max="784" width="2.625" style="1" customWidth="1"/>
    <col min="785" max="785" width="3.75" style="1" customWidth="1"/>
    <col min="786" max="786" width="7.375" style="1" customWidth="1"/>
    <col min="787" max="787" width="2.875" style="1" customWidth="1"/>
    <col min="788" max="788" width="6.5" style="1" customWidth="1"/>
    <col min="789" max="790" width="2.875" style="1" customWidth="1"/>
    <col min="791" max="791" width="3.75" style="1" customWidth="1"/>
    <col min="792" max="792" width="3.625" style="1" customWidth="1"/>
    <col min="793" max="793" width="13.25" style="1" customWidth="1"/>
    <col min="794" max="794" width="3.125" style="1" customWidth="1"/>
    <col min="795" max="1028" width="9" style="1"/>
    <col min="1029" max="1029" width="3.125" style="1" customWidth="1"/>
    <col min="1030" max="1030" width="5.625" style="1" customWidth="1"/>
    <col min="1031" max="1031" width="3.125" style="1" customWidth="1"/>
    <col min="1032" max="1032" width="2.625" style="1" customWidth="1"/>
    <col min="1033" max="1033" width="3.125" style="1" customWidth="1"/>
    <col min="1034" max="1034" width="5.625" style="1" customWidth="1"/>
    <col min="1035" max="1035" width="3.625" style="1" customWidth="1"/>
    <col min="1036" max="1036" width="1" style="1" customWidth="1"/>
    <col min="1037" max="1037" width="5.125" style="1" customWidth="1"/>
    <col min="1038" max="1038" width="4.75" style="1" customWidth="1"/>
    <col min="1039" max="1039" width="3.5" style="1" customWidth="1"/>
    <col min="1040" max="1040" width="2.625" style="1" customWidth="1"/>
    <col min="1041" max="1041" width="3.75" style="1" customWidth="1"/>
    <col min="1042" max="1042" width="7.375" style="1" customWidth="1"/>
    <col min="1043" max="1043" width="2.875" style="1" customWidth="1"/>
    <col min="1044" max="1044" width="6.5" style="1" customWidth="1"/>
    <col min="1045" max="1046" width="2.875" style="1" customWidth="1"/>
    <col min="1047" max="1047" width="3.75" style="1" customWidth="1"/>
    <col min="1048" max="1048" width="3.625" style="1" customWidth="1"/>
    <col min="1049" max="1049" width="13.25" style="1" customWidth="1"/>
    <col min="1050" max="1050" width="3.125" style="1" customWidth="1"/>
    <col min="1051" max="1284" width="9" style="1"/>
    <col min="1285" max="1285" width="3.125" style="1" customWidth="1"/>
    <col min="1286" max="1286" width="5.625" style="1" customWidth="1"/>
    <col min="1287" max="1287" width="3.125" style="1" customWidth="1"/>
    <col min="1288" max="1288" width="2.625" style="1" customWidth="1"/>
    <col min="1289" max="1289" width="3.125" style="1" customWidth="1"/>
    <col min="1290" max="1290" width="5.625" style="1" customWidth="1"/>
    <col min="1291" max="1291" width="3.625" style="1" customWidth="1"/>
    <col min="1292" max="1292" width="1" style="1" customWidth="1"/>
    <col min="1293" max="1293" width="5.125" style="1" customWidth="1"/>
    <col min="1294" max="1294" width="4.75" style="1" customWidth="1"/>
    <col min="1295" max="1295" width="3.5" style="1" customWidth="1"/>
    <col min="1296" max="1296" width="2.625" style="1" customWidth="1"/>
    <col min="1297" max="1297" width="3.75" style="1" customWidth="1"/>
    <col min="1298" max="1298" width="7.375" style="1" customWidth="1"/>
    <col min="1299" max="1299" width="2.875" style="1" customWidth="1"/>
    <col min="1300" max="1300" width="6.5" style="1" customWidth="1"/>
    <col min="1301" max="1302" width="2.875" style="1" customWidth="1"/>
    <col min="1303" max="1303" width="3.75" style="1" customWidth="1"/>
    <col min="1304" max="1304" width="3.625" style="1" customWidth="1"/>
    <col min="1305" max="1305" width="13.25" style="1" customWidth="1"/>
    <col min="1306" max="1306" width="3.125" style="1" customWidth="1"/>
    <col min="1307" max="1540" width="9" style="1"/>
    <col min="1541" max="1541" width="3.125" style="1" customWidth="1"/>
    <col min="1542" max="1542" width="5.625" style="1" customWidth="1"/>
    <col min="1543" max="1543" width="3.125" style="1" customWidth="1"/>
    <col min="1544" max="1544" width="2.625" style="1" customWidth="1"/>
    <col min="1545" max="1545" width="3.125" style="1" customWidth="1"/>
    <col min="1546" max="1546" width="5.625" style="1" customWidth="1"/>
    <col min="1547" max="1547" width="3.625" style="1" customWidth="1"/>
    <col min="1548" max="1548" width="1" style="1" customWidth="1"/>
    <col min="1549" max="1549" width="5.125" style="1" customWidth="1"/>
    <col min="1550" max="1550" width="4.75" style="1" customWidth="1"/>
    <col min="1551" max="1551" width="3.5" style="1" customWidth="1"/>
    <col min="1552" max="1552" width="2.625" style="1" customWidth="1"/>
    <col min="1553" max="1553" width="3.75" style="1" customWidth="1"/>
    <col min="1554" max="1554" width="7.375" style="1" customWidth="1"/>
    <col min="1555" max="1555" width="2.875" style="1" customWidth="1"/>
    <col min="1556" max="1556" width="6.5" style="1" customWidth="1"/>
    <col min="1557" max="1558" width="2.875" style="1" customWidth="1"/>
    <col min="1559" max="1559" width="3.75" style="1" customWidth="1"/>
    <col min="1560" max="1560" width="3.625" style="1" customWidth="1"/>
    <col min="1561" max="1561" width="13.25" style="1" customWidth="1"/>
    <col min="1562" max="1562" width="3.125" style="1" customWidth="1"/>
    <col min="1563" max="1796" width="9" style="1"/>
    <col min="1797" max="1797" width="3.125" style="1" customWidth="1"/>
    <col min="1798" max="1798" width="5.625" style="1" customWidth="1"/>
    <col min="1799" max="1799" width="3.125" style="1" customWidth="1"/>
    <col min="1800" max="1800" width="2.625" style="1" customWidth="1"/>
    <col min="1801" max="1801" width="3.125" style="1" customWidth="1"/>
    <col min="1802" max="1802" width="5.625" style="1" customWidth="1"/>
    <col min="1803" max="1803" width="3.625" style="1" customWidth="1"/>
    <col min="1804" max="1804" width="1" style="1" customWidth="1"/>
    <col min="1805" max="1805" width="5.125" style="1" customWidth="1"/>
    <col min="1806" max="1806" width="4.75" style="1" customWidth="1"/>
    <col min="1807" max="1807" width="3.5" style="1" customWidth="1"/>
    <col min="1808" max="1808" width="2.625" style="1" customWidth="1"/>
    <col min="1809" max="1809" width="3.75" style="1" customWidth="1"/>
    <col min="1810" max="1810" width="7.375" style="1" customWidth="1"/>
    <col min="1811" max="1811" width="2.875" style="1" customWidth="1"/>
    <col min="1812" max="1812" width="6.5" style="1" customWidth="1"/>
    <col min="1813" max="1814" width="2.875" style="1" customWidth="1"/>
    <col min="1815" max="1815" width="3.75" style="1" customWidth="1"/>
    <col min="1816" max="1816" width="3.625" style="1" customWidth="1"/>
    <col min="1817" max="1817" width="13.25" style="1" customWidth="1"/>
    <col min="1818" max="1818" width="3.125" style="1" customWidth="1"/>
    <col min="1819" max="2052" width="9" style="1"/>
    <col min="2053" max="2053" width="3.125" style="1" customWidth="1"/>
    <col min="2054" max="2054" width="5.625" style="1" customWidth="1"/>
    <col min="2055" max="2055" width="3.125" style="1" customWidth="1"/>
    <col min="2056" max="2056" width="2.625" style="1" customWidth="1"/>
    <col min="2057" max="2057" width="3.125" style="1" customWidth="1"/>
    <col min="2058" max="2058" width="5.625" style="1" customWidth="1"/>
    <col min="2059" max="2059" width="3.625" style="1" customWidth="1"/>
    <col min="2060" max="2060" width="1" style="1" customWidth="1"/>
    <col min="2061" max="2061" width="5.125" style="1" customWidth="1"/>
    <col min="2062" max="2062" width="4.75" style="1" customWidth="1"/>
    <col min="2063" max="2063" width="3.5" style="1" customWidth="1"/>
    <col min="2064" max="2064" width="2.625" style="1" customWidth="1"/>
    <col min="2065" max="2065" width="3.75" style="1" customWidth="1"/>
    <col min="2066" max="2066" width="7.375" style="1" customWidth="1"/>
    <col min="2067" max="2067" width="2.875" style="1" customWidth="1"/>
    <col min="2068" max="2068" width="6.5" style="1" customWidth="1"/>
    <col min="2069" max="2070" width="2.875" style="1" customWidth="1"/>
    <col min="2071" max="2071" width="3.75" style="1" customWidth="1"/>
    <col min="2072" max="2072" width="3.625" style="1" customWidth="1"/>
    <col min="2073" max="2073" width="13.25" style="1" customWidth="1"/>
    <col min="2074" max="2074" width="3.125" style="1" customWidth="1"/>
    <col min="2075" max="2308" width="9" style="1"/>
    <col min="2309" max="2309" width="3.125" style="1" customWidth="1"/>
    <col min="2310" max="2310" width="5.625" style="1" customWidth="1"/>
    <col min="2311" max="2311" width="3.125" style="1" customWidth="1"/>
    <col min="2312" max="2312" width="2.625" style="1" customWidth="1"/>
    <col min="2313" max="2313" width="3.125" style="1" customWidth="1"/>
    <col min="2314" max="2314" width="5.625" style="1" customWidth="1"/>
    <col min="2315" max="2315" width="3.625" style="1" customWidth="1"/>
    <col min="2316" max="2316" width="1" style="1" customWidth="1"/>
    <col min="2317" max="2317" width="5.125" style="1" customWidth="1"/>
    <col min="2318" max="2318" width="4.75" style="1" customWidth="1"/>
    <col min="2319" max="2319" width="3.5" style="1" customWidth="1"/>
    <col min="2320" max="2320" width="2.625" style="1" customWidth="1"/>
    <col min="2321" max="2321" width="3.75" style="1" customWidth="1"/>
    <col min="2322" max="2322" width="7.375" style="1" customWidth="1"/>
    <col min="2323" max="2323" width="2.875" style="1" customWidth="1"/>
    <col min="2324" max="2324" width="6.5" style="1" customWidth="1"/>
    <col min="2325" max="2326" width="2.875" style="1" customWidth="1"/>
    <col min="2327" max="2327" width="3.75" style="1" customWidth="1"/>
    <col min="2328" max="2328" width="3.625" style="1" customWidth="1"/>
    <col min="2329" max="2329" width="13.25" style="1" customWidth="1"/>
    <col min="2330" max="2330" width="3.125" style="1" customWidth="1"/>
    <col min="2331" max="2564" width="9" style="1"/>
    <col min="2565" max="2565" width="3.125" style="1" customWidth="1"/>
    <col min="2566" max="2566" width="5.625" style="1" customWidth="1"/>
    <col min="2567" max="2567" width="3.125" style="1" customWidth="1"/>
    <col min="2568" max="2568" width="2.625" style="1" customWidth="1"/>
    <col min="2569" max="2569" width="3.125" style="1" customWidth="1"/>
    <col min="2570" max="2570" width="5.625" style="1" customWidth="1"/>
    <col min="2571" max="2571" width="3.625" style="1" customWidth="1"/>
    <col min="2572" max="2572" width="1" style="1" customWidth="1"/>
    <col min="2573" max="2573" width="5.125" style="1" customWidth="1"/>
    <col min="2574" max="2574" width="4.75" style="1" customWidth="1"/>
    <col min="2575" max="2575" width="3.5" style="1" customWidth="1"/>
    <col min="2576" max="2576" width="2.625" style="1" customWidth="1"/>
    <col min="2577" max="2577" width="3.75" style="1" customWidth="1"/>
    <col min="2578" max="2578" width="7.375" style="1" customWidth="1"/>
    <col min="2579" max="2579" width="2.875" style="1" customWidth="1"/>
    <col min="2580" max="2580" width="6.5" style="1" customWidth="1"/>
    <col min="2581" max="2582" width="2.875" style="1" customWidth="1"/>
    <col min="2583" max="2583" width="3.75" style="1" customWidth="1"/>
    <col min="2584" max="2584" width="3.625" style="1" customWidth="1"/>
    <col min="2585" max="2585" width="13.25" style="1" customWidth="1"/>
    <col min="2586" max="2586" width="3.125" style="1" customWidth="1"/>
    <col min="2587" max="2820" width="9" style="1"/>
    <col min="2821" max="2821" width="3.125" style="1" customWidth="1"/>
    <col min="2822" max="2822" width="5.625" style="1" customWidth="1"/>
    <col min="2823" max="2823" width="3.125" style="1" customWidth="1"/>
    <col min="2824" max="2824" width="2.625" style="1" customWidth="1"/>
    <col min="2825" max="2825" width="3.125" style="1" customWidth="1"/>
    <col min="2826" max="2826" width="5.625" style="1" customWidth="1"/>
    <col min="2827" max="2827" width="3.625" style="1" customWidth="1"/>
    <col min="2828" max="2828" width="1" style="1" customWidth="1"/>
    <col min="2829" max="2829" width="5.125" style="1" customWidth="1"/>
    <col min="2830" max="2830" width="4.75" style="1" customWidth="1"/>
    <col min="2831" max="2831" width="3.5" style="1" customWidth="1"/>
    <col min="2832" max="2832" width="2.625" style="1" customWidth="1"/>
    <col min="2833" max="2833" width="3.75" style="1" customWidth="1"/>
    <col min="2834" max="2834" width="7.375" style="1" customWidth="1"/>
    <col min="2835" max="2835" width="2.875" style="1" customWidth="1"/>
    <col min="2836" max="2836" width="6.5" style="1" customWidth="1"/>
    <col min="2837" max="2838" width="2.875" style="1" customWidth="1"/>
    <col min="2839" max="2839" width="3.75" style="1" customWidth="1"/>
    <col min="2840" max="2840" width="3.625" style="1" customWidth="1"/>
    <col min="2841" max="2841" width="13.25" style="1" customWidth="1"/>
    <col min="2842" max="2842" width="3.125" style="1" customWidth="1"/>
    <col min="2843" max="3076" width="9" style="1"/>
    <col min="3077" max="3077" width="3.125" style="1" customWidth="1"/>
    <col min="3078" max="3078" width="5.625" style="1" customWidth="1"/>
    <col min="3079" max="3079" width="3.125" style="1" customWidth="1"/>
    <col min="3080" max="3080" width="2.625" style="1" customWidth="1"/>
    <col min="3081" max="3081" width="3.125" style="1" customWidth="1"/>
    <col min="3082" max="3082" width="5.625" style="1" customWidth="1"/>
    <col min="3083" max="3083" width="3.625" style="1" customWidth="1"/>
    <col min="3084" max="3084" width="1" style="1" customWidth="1"/>
    <col min="3085" max="3085" width="5.125" style="1" customWidth="1"/>
    <col min="3086" max="3086" width="4.75" style="1" customWidth="1"/>
    <col min="3087" max="3087" width="3.5" style="1" customWidth="1"/>
    <col min="3088" max="3088" width="2.625" style="1" customWidth="1"/>
    <col min="3089" max="3089" width="3.75" style="1" customWidth="1"/>
    <col min="3090" max="3090" width="7.375" style="1" customWidth="1"/>
    <col min="3091" max="3091" width="2.875" style="1" customWidth="1"/>
    <col min="3092" max="3092" width="6.5" style="1" customWidth="1"/>
    <col min="3093" max="3094" width="2.875" style="1" customWidth="1"/>
    <col min="3095" max="3095" width="3.75" style="1" customWidth="1"/>
    <col min="3096" max="3096" width="3.625" style="1" customWidth="1"/>
    <col min="3097" max="3097" width="13.25" style="1" customWidth="1"/>
    <col min="3098" max="3098" width="3.125" style="1" customWidth="1"/>
    <col min="3099" max="3332" width="9" style="1"/>
    <col min="3333" max="3333" width="3.125" style="1" customWidth="1"/>
    <col min="3334" max="3334" width="5.625" style="1" customWidth="1"/>
    <col min="3335" max="3335" width="3.125" style="1" customWidth="1"/>
    <col min="3336" max="3336" width="2.625" style="1" customWidth="1"/>
    <col min="3337" max="3337" width="3.125" style="1" customWidth="1"/>
    <col min="3338" max="3338" width="5.625" style="1" customWidth="1"/>
    <col min="3339" max="3339" width="3.625" style="1" customWidth="1"/>
    <col min="3340" max="3340" width="1" style="1" customWidth="1"/>
    <col min="3341" max="3341" width="5.125" style="1" customWidth="1"/>
    <col min="3342" max="3342" width="4.75" style="1" customWidth="1"/>
    <col min="3343" max="3343" width="3.5" style="1" customWidth="1"/>
    <col min="3344" max="3344" width="2.625" style="1" customWidth="1"/>
    <col min="3345" max="3345" width="3.75" style="1" customWidth="1"/>
    <col min="3346" max="3346" width="7.375" style="1" customWidth="1"/>
    <col min="3347" max="3347" width="2.875" style="1" customWidth="1"/>
    <col min="3348" max="3348" width="6.5" style="1" customWidth="1"/>
    <col min="3349" max="3350" width="2.875" style="1" customWidth="1"/>
    <col min="3351" max="3351" width="3.75" style="1" customWidth="1"/>
    <col min="3352" max="3352" width="3.625" style="1" customWidth="1"/>
    <col min="3353" max="3353" width="13.25" style="1" customWidth="1"/>
    <col min="3354" max="3354" width="3.125" style="1" customWidth="1"/>
    <col min="3355" max="3588" width="9" style="1"/>
    <col min="3589" max="3589" width="3.125" style="1" customWidth="1"/>
    <col min="3590" max="3590" width="5.625" style="1" customWidth="1"/>
    <col min="3591" max="3591" width="3.125" style="1" customWidth="1"/>
    <col min="3592" max="3592" width="2.625" style="1" customWidth="1"/>
    <col min="3593" max="3593" width="3.125" style="1" customWidth="1"/>
    <col min="3594" max="3594" width="5.625" style="1" customWidth="1"/>
    <col min="3595" max="3595" width="3.625" style="1" customWidth="1"/>
    <col min="3596" max="3596" width="1" style="1" customWidth="1"/>
    <col min="3597" max="3597" width="5.125" style="1" customWidth="1"/>
    <col min="3598" max="3598" width="4.75" style="1" customWidth="1"/>
    <col min="3599" max="3599" width="3.5" style="1" customWidth="1"/>
    <col min="3600" max="3600" width="2.625" style="1" customWidth="1"/>
    <col min="3601" max="3601" width="3.75" style="1" customWidth="1"/>
    <col min="3602" max="3602" width="7.375" style="1" customWidth="1"/>
    <col min="3603" max="3603" width="2.875" style="1" customWidth="1"/>
    <col min="3604" max="3604" width="6.5" style="1" customWidth="1"/>
    <col min="3605" max="3606" width="2.875" style="1" customWidth="1"/>
    <col min="3607" max="3607" width="3.75" style="1" customWidth="1"/>
    <col min="3608" max="3608" width="3.625" style="1" customWidth="1"/>
    <col min="3609" max="3609" width="13.25" style="1" customWidth="1"/>
    <col min="3610" max="3610" width="3.125" style="1" customWidth="1"/>
    <col min="3611" max="3844" width="9" style="1"/>
    <col min="3845" max="3845" width="3.125" style="1" customWidth="1"/>
    <col min="3846" max="3846" width="5.625" style="1" customWidth="1"/>
    <col min="3847" max="3847" width="3.125" style="1" customWidth="1"/>
    <col min="3848" max="3848" width="2.625" style="1" customWidth="1"/>
    <col min="3849" max="3849" width="3.125" style="1" customWidth="1"/>
    <col min="3850" max="3850" width="5.625" style="1" customWidth="1"/>
    <col min="3851" max="3851" width="3.625" style="1" customWidth="1"/>
    <col min="3852" max="3852" width="1" style="1" customWidth="1"/>
    <col min="3853" max="3853" width="5.125" style="1" customWidth="1"/>
    <col min="3854" max="3854" width="4.75" style="1" customWidth="1"/>
    <col min="3855" max="3855" width="3.5" style="1" customWidth="1"/>
    <col min="3856" max="3856" width="2.625" style="1" customWidth="1"/>
    <col min="3857" max="3857" width="3.75" style="1" customWidth="1"/>
    <col min="3858" max="3858" width="7.375" style="1" customWidth="1"/>
    <col min="3859" max="3859" width="2.875" style="1" customWidth="1"/>
    <col min="3860" max="3860" width="6.5" style="1" customWidth="1"/>
    <col min="3861" max="3862" width="2.875" style="1" customWidth="1"/>
    <col min="3863" max="3863" width="3.75" style="1" customWidth="1"/>
    <col min="3864" max="3864" width="3.625" style="1" customWidth="1"/>
    <col min="3865" max="3865" width="13.25" style="1" customWidth="1"/>
    <col min="3866" max="3866" width="3.125" style="1" customWidth="1"/>
    <col min="3867" max="4100" width="9" style="1"/>
    <col min="4101" max="4101" width="3.125" style="1" customWidth="1"/>
    <col min="4102" max="4102" width="5.625" style="1" customWidth="1"/>
    <col min="4103" max="4103" width="3.125" style="1" customWidth="1"/>
    <col min="4104" max="4104" width="2.625" style="1" customWidth="1"/>
    <col min="4105" max="4105" width="3.125" style="1" customWidth="1"/>
    <col min="4106" max="4106" width="5.625" style="1" customWidth="1"/>
    <col min="4107" max="4107" width="3.625" style="1" customWidth="1"/>
    <col min="4108" max="4108" width="1" style="1" customWidth="1"/>
    <col min="4109" max="4109" width="5.125" style="1" customWidth="1"/>
    <col min="4110" max="4110" width="4.75" style="1" customWidth="1"/>
    <col min="4111" max="4111" width="3.5" style="1" customWidth="1"/>
    <col min="4112" max="4112" width="2.625" style="1" customWidth="1"/>
    <col min="4113" max="4113" width="3.75" style="1" customWidth="1"/>
    <col min="4114" max="4114" width="7.375" style="1" customWidth="1"/>
    <col min="4115" max="4115" width="2.875" style="1" customWidth="1"/>
    <col min="4116" max="4116" width="6.5" style="1" customWidth="1"/>
    <col min="4117" max="4118" width="2.875" style="1" customWidth="1"/>
    <col min="4119" max="4119" width="3.75" style="1" customWidth="1"/>
    <col min="4120" max="4120" width="3.625" style="1" customWidth="1"/>
    <col min="4121" max="4121" width="13.25" style="1" customWidth="1"/>
    <col min="4122" max="4122" width="3.125" style="1" customWidth="1"/>
    <col min="4123" max="4356" width="9" style="1"/>
    <col min="4357" max="4357" width="3.125" style="1" customWidth="1"/>
    <col min="4358" max="4358" width="5.625" style="1" customWidth="1"/>
    <col min="4359" max="4359" width="3.125" style="1" customWidth="1"/>
    <col min="4360" max="4360" width="2.625" style="1" customWidth="1"/>
    <col min="4361" max="4361" width="3.125" style="1" customWidth="1"/>
    <col min="4362" max="4362" width="5.625" style="1" customWidth="1"/>
    <col min="4363" max="4363" width="3.625" style="1" customWidth="1"/>
    <col min="4364" max="4364" width="1" style="1" customWidth="1"/>
    <col min="4365" max="4365" width="5.125" style="1" customWidth="1"/>
    <col min="4366" max="4366" width="4.75" style="1" customWidth="1"/>
    <col min="4367" max="4367" width="3.5" style="1" customWidth="1"/>
    <col min="4368" max="4368" width="2.625" style="1" customWidth="1"/>
    <col min="4369" max="4369" width="3.75" style="1" customWidth="1"/>
    <col min="4370" max="4370" width="7.375" style="1" customWidth="1"/>
    <col min="4371" max="4371" width="2.875" style="1" customWidth="1"/>
    <col min="4372" max="4372" width="6.5" style="1" customWidth="1"/>
    <col min="4373" max="4374" width="2.875" style="1" customWidth="1"/>
    <col min="4375" max="4375" width="3.75" style="1" customWidth="1"/>
    <col min="4376" max="4376" width="3.625" style="1" customWidth="1"/>
    <col min="4377" max="4377" width="13.25" style="1" customWidth="1"/>
    <col min="4378" max="4378" width="3.125" style="1" customWidth="1"/>
    <col min="4379" max="4612" width="9" style="1"/>
    <col min="4613" max="4613" width="3.125" style="1" customWidth="1"/>
    <col min="4614" max="4614" width="5.625" style="1" customWidth="1"/>
    <col min="4615" max="4615" width="3.125" style="1" customWidth="1"/>
    <col min="4616" max="4616" width="2.625" style="1" customWidth="1"/>
    <col min="4617" max="4617" width="3.125" style="1" customWidth="1"/>
    <col min="4618" max="4618" width="5.625" style="1" customWidth="1"/>
    <col min="4619" max="4619" width="3.625" style="1" customWidth="1"/>
    <col min="4620" max="4620" width="1" style="1" customWidth="1"/>
    <col min="4621" max="4621" width="5.125" style="1" customWidth="1"/>
    <col min="4622" max="4622" width="4.75" style="1" customWidth="1"/>
    <col min="4623" max="4623" width="3.5" style="1" customWidth="1"/>
    <col min="4624" max="4624" width="2.625" style="1" customWidth="1"/>
    <col min="4625" max="4625" width="3.75" style="1" customWidth="1"/>
    <col min="4626" max="4626" width="7.375" style="1" customWidth="1"/>
    <col min="4627" max="4627" width="2.875" style="1" customWidth="1"/>
    <col min="4628" max="4628" width="6.5" style="1" customWidth="1"/>
    <col min="4629" max="4630" width="2.875" style="1" customWidth="1"/>
    <col min="4631" max="4631" width="3.75" style="1" customWidth="1"/>
    <col min="4632" max="4632" width="3.625" style="1" customWidth="1"/>
    <col min="4633" max="4633" width="13.25" style="1" customWidth="1"/>
    <col min="4634" max="4634" width="3.125" style="1" customWidth="1"/>
    <col min="4635" max="4868" width="9" style="1"/>
    <col min="4869" max="4869" width="3.125" style="1" customWidth="1"/>
    <col min="4870" max="4870" width="5.625" style="1" customWidth="1"/>
    <col min="4871" max="4871" width="3.125" style="1" customWidth="1"/>
    <col min="4872" max="4872" width="2.625" style="1" customWidth="1"/>
    <col min="4873" max="4873" width="3.125" style="1" customWidth="1"/>
    <col min="4874" max="4874" width="5.625" style="1" customWidth="1"/>
    <col min="4875" max="4875" width="3.625" style="1" customWidth="1"/>
    <col min="4876" max="4876" width="1" style="1" customWidth="1"/>
    <col min="4877" max="4877" width="5.125" style="1" customWidth="1"/>
    <col min="4878" max="4878" width="4.75" style="1" customWidth="1"/>
    <col min="4879" max="4879" width="3.5" style="1" customWidth="1"/>
    <col min="4880" max="4880" width="2.625" style="1" customWidth="1"/>
    <col min="4881" max="4881" width="3.75" style="1" customWidth="1"/>
    <col min="4882" max="4882" width="7.375" style="1" customWidth="1"/>
    <col min="4883" max="4883" width="2.875" style="1" customWidth="1"/>
    <col min="4884" max="4884" width="6.5" style="1" customWidth="1"/>
    <col min="4885" max="4886" width="2.875" style="1" customWidth="1"/>
    <col min="4887" max="4887" width="3.75" style="1" customWidth="1"/>
    <col min="4888" max="4888" width="3.625" style="1" customWidth="1"/>
    <col min="4889" max="4889" width="13.25" style="1" customWidth="1"/>
    <col min="4890" max="4890" width="3.125" style="1" customWidth="1"/>
    <col min="4891" max="5124" width="9" style="1"/>
    <col min="5125" max="5125" width="3.125" style="1" customWidth="1"/>
    <col min="5126" max="5126" width="5.625" style="1" customWidth="1"/>
    <col min="5127" max="5127" width="3.125" style="1" customWidth="1"/>
    <col min="5128" max="5128" width="2.625" style="1" customWidth="1"/>
    <col min="5129" max="5129" width="3.125" style="1" customWidth="1"/>
    <col min="5130" max="5130" width="5.625" style="1" customWidth="1"/>
    <col min="5131" max="5131" width="3.625" style="1" customWidth="1"/>
    <col min="5132" max="5132" width="1" style="1" customWidth="1"/>
    <col min="5133" max="5133" width="5.125" style="1" customWidth="1"/>
    <col min="5134" max="5134" width="4.75" style="1" customWidth="1"/>
    <col min="5135" max="5135" width="3.5" style="1" customWidth="1"/>
    <col min="5136" max="5136" width="2.625" style="1" customWidth="1"/>
    <col min="5137" max="5137" width="3.75" style="1" customWidth="1"/>
    <col min="5138" max="5138" width="7.375" style="1" customWidth="1"/>
    <col min="5139" max="5139" width="2.875" style="1" customWidth="1"/>
    <col min="5140" max="5140" width="6.5" style="1" customWidth="1"/>
    <col min="5141" max="5142" width="2.875" style="1" customWidth="1"/>
    <col min="5143" max="5143" width="3.75" style="1" customWidth="1"/>
    <col min="5144" max="5144" width="3.625" style="1" customWidth="1"/>
    <col min="5145" max="5145" width="13.25" style="1" customWidth="1"/>
    <col min="5146" max="5146" width="3.125" style="1" customWidth="1"/>
    <col min="5147" max="5380" width="9" style="1"/>
    <col min="5381" max="5381" width="3.125" style="1" customWidth="1"/>
    <col min="5382" max="5382" width="5.625" style="1" customWidth="1"/>
    <col min="5383" max="5383" width="3.125" style="1" customWidth="1"/>
    <col min="5384" max="5384" width="2.625" style="1" customWidth="1"/>
    <col min="5385" max="5385" width="3.125" style="1" customWidth="1"/>
    <col min="5386" max="5386" width="5.625" style="1" customWidth="1"/>
    <col min="5387" max="5387" width="3.625" style="1" customWidth="1"/>
    <col min="5388" max="5388" width="1" style="1" customWidth="1"/>
    <col min="5389" max="5389" width="5.125" style="1" customWidth="1"/>
    <col min="5390" max="5390" width="4.75" style="1" customWidth="1"/>
    <col min="5391" max="5391" width="3.5" style="1" customWidth="1"/>
    <col min="5392" max="5392" width="2.625" style="1" customWidth="1"/>
    <col min="5393" max="5393" width="3.75" style="1" customWidth="1"/>
    <col min="5394" max="5394" width="7.375" style="1" customWidth="1"/>
    <col min="5395" max="5395" width="2.875" style="1" customWidth="1"/>
    <col min="5396" max="5396" width="6.5" style="1" customWidth="1"/>
    <col min="5397" max="5398" width="2.875" style="1" customWidth="1"/>
    <col min="5399" max="5399" width="3.75" style="1" customWidth="1"/>
    <col min="5400" max="5400" width="3.625" style="1" customWidth="1"/>
    <col min="5401" max="5401" width="13.25" style="1" customWidth="1"/>
    <col min="5402" max="5402" width="3.125" style="1" customWidth="1"/>
    <col min="5403" max="5636" width="9" style="1"/>
    <col min="5637" max="5637" width="3.125" style="1" customWidth="1"/>
    <col min="5638" max="5638" width="5.625" style="1" customWidth="1"/>
    <col min="5639" max="5639" width="3.125" style="1" customWidth="1"/>
    <col min="5640" max="5640" width="2.625" style="1" customWidth="1"/>
    <col min="5641" max="5641" width="3.125" style="1" customWidth="1"/>
    <col min="5642" max="5642" width="5.625" style="1" customWidth="1"/>
    <col min="5643" max="5643" width="3.625" style="1" customWidth="1"/>
    <col min="5644" max="5644" width="1" style="1" customWidth="1"/>
    <col min="5645" max="5645" width="5.125" style="1" customWidth="1"/>
    <col min="5646" max="5646" width="4.75" style="1" customWidth="1"/>
    <col min="5647" max="5647" width="3.5" style="1" customWidth="1"/>
    <col min="5648" max="5648" width="2.625" style="1" customWidth="1"/>
    <col min="5649" max="5649" width="3.75" style="1" customWidth="1"/>
    <col min="5650" max="5650" width="7.375" style="1" customWidth="1"/>
    <col min="5651" max="5651" width="2.875" style="1" customWidth="1"/>
    <col min="5652" max="5652" width="6.5" style="1" customWidth="1"/>
    <col min="5653" max="5654" width="2.875" style="1" customWidth="1"/>
    <col min="5655" max="5655" width="3.75" style="1" customWidth="1"/>
    <col min="5656" max="5656" width="3.625" style="1" customWidth="1"/>
    <col min="5657" max="5657" width="13.25" style="1" customWidth="1"/>
    <col min="5658" max="5658" width="3.125" style="1" customWidth="1"/>
    <col min="5659" max="5892" width="9" style="1"/>
    <col min="5893" max="5893" width="3.125" style="1" customWidth="1"/>
    <col min="5894" max="5894" width="5.625" style="1" customWidth="1"/>
    <col min="5895" max="5895" width="3.125" style="1" customWidth="1"/>
    <col min="5896" max="5896" width="2.625" style="1" customWidth="1"/>
    <col min="5897" max="5897" width="3.125" style="1" customWidth="1"/>
    <col min="5898" max="5898" width="5.625" style="1" customWidth="1"/>
    <col min="5899" max="5899" width="3.625" style="1" customWidth="1"/>
    <col min="5900" max="5900" width="1" style="1" customWidth="1"/>
    <col min="5901" max="5901" width="5.125" style="1" customWidth="1"/>
    <col min="5902" max="5902" width="4.75" style="1" customWidth="1"/>
    <col min="5903" max="5903" width="3.5" style="1" customWidth="1"/>
    <col min="5904" max="5904" width="2.625" style="1" customWidth="1"/>
    <col min="5905" max="5905" width="3.75" style="1" customWidth="1"/>
    <col min="5906" max="5906" width="7.375" style="1" customWidth="1"/>
    <col min="5907" max="5907" width="2.875" style="1" customWidth="1"/>
    <col min="5908" max="5908" width="6.5" style="1" customWidth="1"/>
    <col min="5909" max="5910" width="2.875" style="1" customWidth="1"/>
    <col min="5911" max="5911" width="3.75" style="1" customWidth="1"/>
    <col min="5912" max="5912" width="3.625" style="1" customWidth="1"/>
    <col min="5913" max="5913" width="13.25" style="1" customWidth="1"/>
    <col min="5914" max="5914" width="3.125" style="1" customWidth="1"/>
    <col min="5915" max="6148" width="9" style="1"/>
    <col min="6149" max="6149" width="3.125" style="1" customWidth="1"/>
    <col min="6150" max="6150" width="5.625" style="1" customWidth="1"/>
    <col min="6151" max="6151" width="3.125" style="1" customWidth="1"/>
    <col min="6152" max="6152" width="2.625" style="1" customWidth="1"/>
    <col min="6153" max="6153" width="3.125" style="1" customWidth="1"/>
    <col min="6154" max="6154" width="5.625" style="1" customWidth="1"/>
    <col min="6155" max="6155" width="3.625" style="1" customWidth="1"/>
    <col min="6156" max="6156" width="1" style="1" customWidth="1"/>
    <col min="6157" max="6157" width="5.125" style="1" customWidth="1"/>
    <col min="6158" max="6158" width="4.75" style="1" customWidth="1"/>
    <col min="6159" max="6159" width="3.5" style="1" customWidth="1"/>
    <col min="6160" max="6160" width="2.625" style="1" customWidth="1"/>
    <col min="6161" max="6161" width="3.75" style="1" customWidth="1"/>
    <col min="6162" max="6162" width="7.375" style="1" customWidth="1"/>
    <col min="6163" max="6163" width="2.875" style="1" customWidth="1"/>
    <col min="6164" max="6164" width="6.5" style="1" customWidth="1"/>
    <col min="6165" max="6166" width="2.875" style="1" customWidth="1"/>
    <col min="6167" max="6167" width="3.75" style="1" customWidth="1"/>
    <col min="6168" max="6168" width="3.625" style="1" customWidth="1"/>
    <col min="6169" max="6169" width="13.25" style="1" customWidth="1"/>
    <col min="6170" max="6170" width="3.125" style="1" customWidth="1"/>
    <col min="6171" max="6404" width="9" style="1"/>
    <col min="6405" max="6405" width="3.125" style="1" customWidth="1"/>
    <col min="6406" max="6406" width="5.625" style="1" customWidth="1"/>
    <col min="6407" max="6407" width="3.125" style="1" customWidth="1"/>
    <col min="6408" max="6408" width="2.625" style="1" customWidth="1"/>
    <col min="6409" max="6409" width="3.125" style="1" customWidth="1"/>
    <col min="6410" max="6410" width="5.625" style="1" customWidth="1"/>
    <col min="6411" max="6411" width="3.625" style="1" customWidth="1"/>
    <col min="6412" max="6412" width="1" style="1" customWidth="1"/>
    <col min="6413" max="6413" width="5.125" style="1" customWidth="1"/>
    <col min="6414" max="6414" width="4.75" style="1" customWidth="1"/>
    <col min="6415" max="6415" width="3.5" style="1" customWidth="1"/>
    <col min="6416" max="6416" width="2.625" style="1" customWidth="1"/>
    <col min="6417" max="6417" width="3.75" style="1" customWidth="1"/>
    <col min="6418" max="6418" width="7.375" style="1" customWidth="1"/>
    <col min="6419" max="6419" width="2.875" style="1" customWidth="1"/>
    <col min="6420" max="6420" width="6.5" style="1" customWidth="1"/>
    <col min="6421" max="6422" width="2.875" style="1" customWidth="1"/>
    <col min="6423" max="6423" width="3.75" style="1" customWidth="1"/>
    <col min="6424" max="6424" width="3.625" style="1" customWidth="1"/>
    <col min="6425" max="6425" width="13.25" style="1" customWidth="1"/>
    <col min="6426" max="6426" width="3.125" style="1" customWidth="1"/>
    <col min="6427" max="6660" width="9" style="1"/>
    <col min="6661" max="6661" width="3.125" style="1" customWidth="1"/>
    <col min="6662" max="6662" width="5.625" style="1" customWidth="1"/>
    <col min="6663" max="6663" width="3.125" style="1" customWidth="1"/>
    <col min="6664" max="6664" width="2.625" style="1" customWidth="1"/>
    <col min="6665" max="6665" width="3.125" style="1" customWidth="1"/>
    <col min="6666" max="6666" width="5.625" style="1" customWidth="1"/>
    <col min="6667" max="6667" width="3.625" style="1" customWidth="1"/>
    <col min="6668" max="6668" width="1" style="1" customWidth="1"/>
    <col min="6669" max="6669" width="5.125" style="1" customWidth="1"/>
    <col min="6670" max="6670" width="4.75" style="1" customWidth="1"/>
    <col min="6671" max="6671" width="3.5" style="1" customWidth="1"/>
    <col min="6672" max="6672" width="2.625" style="1" customWidth="1"/>
    <col min="6673" max="6673" width="3.75" style="1" customWidth="1"/>
    <col min="6674" max="6674" width="7.375" style="1" customWidth="1"/>
    <col min="6675" max="6675" width="2.875" style="1" customWidth="1"/>
    <col min="6676" max="6676" width="6.5" style="1" customWidth="1"/>
    <col min="6677" max="6678" width="2.875" style="1" customWidth="1"/>
    <col min="6679" max="6679" width="3.75" style="1" customWidth="1"/>
    <col min="6680" max="6680" width="3.625" style="1" customWidth="1"/>
    <col min="6681" max="6681" width="13.25" style="1" customWidth="1"/>
    <col min="6682" max="6682" width="3.125" style="1" customWidth="1"/>
    <col min="6683" max="6916" width="9" style="1"/>
    <col min="6917" max="6917" width="3.125" style="1" customWidth="1"/>
    <col min="6918" max="6918" width="5.625" style="1" customWidth="1"/>
    <col min="6919" max="6919" width="3.125" style="1" customWidth="1"/>
    <col min="6920" max="6920" width="2.625" style="1" customWidth="1"/>
    <col min="6921" max="6921" width="3.125" style="1" customWidth="1"/>
    <col min="6922" max="6922" width="5.625" style="1" customWidth="1"/>
    <col min="6923" max="6923" width="3.625" style="1" customWidth="1"/>
    <col min="6924" max="6924" width="1" style="1" customWidth="1"/>
    <col min="6925" max="6925" width="5.125" style="1" customWidth="1"/>
    <col min="6926" max="6926" width="4.75" style="1" customWidth="1"/>
    <col min="6927" max="6927" width="3.5" style="1" customWidth="1"/>
    <col min="6928" max="6928" width="2.625" style="1" customWidth="1"/>
    <col min="6929" max="6929" width="3.75" style="1" customWidth="1"/>
    <col min="6930" max="6930" width="7.375" style="1" customWidth="1"/>
    <col min="6931" max="6931" width="2.875" style="1" customWidth="1"/>
    <col min="6932" max="6932" width="6.5" style="1" customWidth="1"/>
    <col min="6933" max="6934" width="2.875" style="1" customWidth="1"/>
    <col min="6935" max="6935" width="3.75" style="1" customWidth="1"/>
    <col min="6936" max="6936" width="3.625" style="1" customWidth="1"/>
    <col min="6937" max="6937" width="13.25" style="1" customWidth="1"/>
    <col min="6938" max="6938" width="3.125" style="1" customWidth="1"/>
    <col min="6939" max="7172" width="9" style="1"/>
    <col min="7173" max="7173" width="3.125" style="1" customWidth="1"/>
    <col min="7174" max="7174" width="5.625" style="1" customWidth="1"/>
    <col min="7175" max="7175" width="3.125" style="1" customWidth="1"/>
    <col min="7176" max="7176" width="2.625" style="1" customWidth="1"/>
    <col min="7177" max="7177" width="3.125" style="1" customWidth="1"/>
    <col min="7178" max="7178" width="5.625" style="1" customWidth="1"/>
    <col min="7179" max="7179" width="3.625" style="1" customWidth="1"/>
    <col min="7180" max="7180" width="1" style="1" customWidth="1"/>
    <col min="7181" max="7181" width="5.125" style="1" customWidth="1"/>
    <col min="7182" max="7182" width="4.75" style="1" customWidth="1"/>
    <col min="7183" max="7183" width="3.5" style="1" customWidth="1"/>
    <col min="7184" max="7184" width="2.625" style="1" customWidth="1"/>
    <col min="7185" max="7185" width="3.75" style="1" customWidth="1"/>
    <col min="7186" max="7186" width="7.375" style="1" customWidth="1"/>
    <col min="7187" max="7187" width="2.875" style="1" customWidth="1"/>
    <col min="7188" max="7188" width="6.5" style="1" customWidth="1"/>
    <col min="7189" max="7190" width="2.875" style="1" customWidth="1"/>
    <col min="7191" max="7191" width="3.75" style="1" customWidth="1"/>
    <col min="7192" max="7192" width="3.625" style="1" customWidth="1"/>
    <col min="7193" max="7193" width="13.25" style="1" customWidth="1"/>
    <col min="7194" max="7194" width="3.125" style="1" customWidth="1"/>
    <col min="7195" max="7428" width="9" style="1"/>
    <col min="7429" max="7429" width="3.125" style="1" customWidth="1"/>
    <col min="7430" max="7430" width="5.625" style="1" customWidth="1"/>
    <col min="7431" max="7431" width="3.125" style="1" customWidth="1"/>
    <col min="7432" max="7432" width="2.625" style="1" customWidth="1"/>
    <col min="7433" max="7433" width="3.125" style="1" customWidth="1"/>
    <col min="7434" max="7434" width="5.625" style="1" customWidth="1"/>
    <col min="7435" max="7435" width="3.625" style="1" customWidth="1"/>
    <col min="7436" max="7436" width="1" style="1" customWidth="1"/>
    <col min="7437" max="7437" width="5.125" style="1" customWidth="1"/>
    <col min="7438" max="7438" width="4.75" style="1" customWidth="1"/>
    <col min="7439" max="7439" width="3.5" style="1" customWidth="1"/>
    <col min="7440" max="7440" width="2.625" style="1" customWidth="1"/>
    <col min="7441" max="7441" width="3.75" style="1" customWidth="1"/>
    <col min="7442" max="7442" width="7.375" style="1" customWidth="1"/>
    <col min="7443" max="7443" width="2.875" style="1" customWidth="1"/>
    <col min="7444" max="7444" width="6.5" style="1" customWidth="1"/>
    <col min="7445" max="7446" width="2.875" style="1" customWidth="1"/>
    <col min="7447" max="7447" width="3.75" style="1" customWidth="1"/>
    <col min="7448" max="7448" width="3.625" style="1" customWidth="1"/>
    <col min="7449" max="7449" width="13.25" style="1" customWidth="1"/>
    <col min="7450" max="7450" width="3.125" style="1" customWidth="1"/>
    <col min="7451" max="7684" width="9" style="1"/>
    <col min="7685" max="7685" width="3.125" style="1" customWidth="1"/>
    <col min="7686" max="7686" width="5.625" style="1" customWidth="1"/>
    <col min="7687" max="7687" width="3.125" style="1" customWidth="1"/>
    <col min="7688" max="7688" width="2.625" style="1" customWidth="1"/>
    <col min="7689" max="7689" width="3.125" style="1" customWidth="1"/>
    <col min="7690" max="7690" width="5.625" style="1" customWidth="1"/>
    <col min="7691" max="7691" width="3.625" style="1" customWidth="1"/>
    <col min="7692" max="7692" width="1" style="1" customWidth="1"/>
    <col min="7693" max="7693" width="5.125" style="1" customWidth="1"/>
    <col min="7694" max="7694" width="4.75" style="1" customWidth="1"/>
    <col min="7695" max="7695" width="3.5" style="1" customWidth="1"/>
    <col min="7696" max="7696" width="2.625" style="1" customWidth="1"/>
    <col min="7697" max="7697" width="3.75" style="1" customWidth="1"/>
    <col min="7698" max="7698" width="7.375" style="1" customWidth="1"/>
    <col min="7699" max="7699" width="2.875" style="1" customWidth="1"/>
    <col min="7700" max="7700" width="6.5" style="1" customWidth="1"/>
    <col min="7701" max="7702" width="2.875" style="1" customWidth="1"/>
    <col min="7703" max="7703" width="3.75" style="1" customWidth="1"/>
    <col min="7704" max="7704" width="3.625" style="1" customWidth="1"/>
    <col min="7705" max="7705" width="13.25" style="1" customWidth="1"/>
    <col min="7706" max="7706" width="3.125" style="1" customWidth="1"/>
    <col min="7707" max="7940" width="9" style="1"/>
    <col min="7941" max="7941" width="3.125" style="1" customWidth="1"/>
    <col min="7942" max="7942" width="5.625" style="1" customWidth="1"/>
    <col min="7943" max="7943" width="3.125" style="1" customWidth="1"/>
    <col min="7944" max="7944" width="2.625" style="1" customWidth="1"/>
    <col min="7945" max="7945" width="3.125" style="1" customWidth="1"/>
    <col min="7946" max="7946" width="5.625" style="1" customWidth="1"/>
    <col min="7947" max="7947" width="3.625" style="1" customWidth="1"/>
    <col min="7948" max="7948" width="1" style="1" customWidth="1"/>
    <col min="7949" max="7949" width="5.125" style="1" customWidth="1"/>
    <col min="7950" max="7950" width="4.75" style="1" customWidth="1"/>
    <col min="7951" max="7951" width="3.5" style="1" customWidth="1"/>
    <col min="7952" max="7952" width="2.625" style="1" customWidth="1"/>
    <col min="7953" max="7953" width="3.75" style="1" customWidth="1"/>
    <col min="7954" max="7954" width="7.375" style="1" customWidth="1"/>
    <col min="7955" max="7955" width="2.875" style="1" customWidth="1"/>
    <col min="7956" max="7956" width="6.5" style="1" customWidth="1"/>
    <col min="7957" max="7958" width="2.875" style="1" customWidth="1"/>
    <col min="7959" max="7959" width="3.75" style="1" customWidth="1"/>
    <col min="7960" max="7960" width="3.625" style="1" customWidth="1"/>
    <col min="7961" max="7961" width="13.25" style="1" customWidth="1"/>
    <col min="7962" max="7962" width="3.125" style="1" customWidth="1"/>
    <col min="7963" max="8196" width="9" style="1"/>
    <col min="8197" max="8197" width="3.125" style="1" customWidth="1"/>
    <col min="8198" max="8198" width="5.625" style="1" customWidth="1"/>
    <col min="8199" max="8199" width="3.125" style="1" customWidth="1"/>
    <col min="8200" max="8200" width="2.625" style="1" customWidth="1"/>
    <col min="8201" max="8201" width="3.125" style="1" customWidth="1"/>
    <col min="8202" max="8202" width="5.625" style="1" customWidth="1"/>
    <col min="8203" max="8203" width="3.625" style="1" customWidth="1"/>
    <col min="8204" max="8204" width="1" style="1" customWidth="1"/>
    <col min="8205" max="8205" width="5.125" style="1" customWidth="1"/>
    <col min="8206" max="8206" width="4.75" style="1" customWidth="1"/>
    <col min="8207" max="8207" width="3.5" style="1" customWidth="1"/>
    <col min="8208" max="8208" width="2.625" style="1" customWidth="1"/>
    <col min="8209" max="8209" width="3.75" style="1" customWidth="1"/>
    <col min="8210" max="8210" width="7.375" style="1" customWidth="1"/>
    <col min="8211" max="8211" width="2.875" style="1" customWidth="1"/>
    <col min="8212" max="8212" width="6.5" style="1" customWidth="1"/>
    <col min="8213" max="8214" width="2.875" style="1" customWidth="1"/>
    <col min="8215" max="8215" width="3.75" style="1" customWidth="1"/>
    <col min="8216" max="8216" width="3.625" style="1" customWidth="1"/>
    <col min="8217" max="8217" width="13.25" style="1" customWidth="1"/>
    <col min="8218" max="8218" width="3.125" style="1" customWidth="1"/>
    <col min="8219" max="8452" width="9" style="1"/>
    <col min="8453" max="8453" width="3.125" style="1" customWidth="1"/>
    <col min="8454" max="8454" width="5.625" style="1" customWidth="1"/>
    <col min="8455" max="8455" width="3.125" style="1" customWidth="1"/>
    <col min="8456" max="8456" width="2.625" style="1" customWidth="1"/>
    <col min="8457" max="8457" width="3.125" style="1" customWidth="1"/>
    <col min="8458" max="8458" width="5.625" style="1" customWidth="1"/>
    <col min="8459" max="8459" width="3.625" style="1" customWidth="1"/>
    <col min="8460" max="8460" width="1" style="1" customWidth="1"/>
    <col min="8461" max="8461" width="5.125" style="1" customWidth="1"/>
    <col min="8462" max="8462" width="4.75" style="1" customWidth="1"/>
    <col min="8463" max="8463" width="3.5" style="1" customWidth="1"/>
    <col min="8464" max="8464" width="2.625" style="1" customWidth="1"/>
    <col min="8465" max="8465" width="3.75" style="1" customWidth="1"/>
    <col min="8466" max="8466" width="7.375" style="1" customWidth="1"/>
    <col min="8467" max="8467" width="2.875" style="1" customWidth="1"/>
    <col min="8468" max="8468" width="6.5" style="1" customWidth="1"/>
    <col min="8469" max="8470" width="2.875" style="1" customWidth="1"/>
    <col min="8471" max="8471" width="3.75" style="1" customWidth="1"/>
    <col min="8472" max="8472" width="3.625" style="1" customWidth="1"/>
    <col min="8473" max="8473" width="13.25" style="1" customWidth="1"/>
    <col min="8474" max="8474" width="3.125" style="1" customWidth="1"/>
    <col min="8475" max="8708" width="9" style="1"/>
    <col min="8709" max="8709" width="3.125" style="1" customWidth="1"/>
    <col min="8710" max="8710" width="5.625" style="1" customWidth="1"/>
    <col min="8711" max="8711" width="3.125" style="1" customWidth="1"/>
    <col min="8712" max="8712" width="2.625" style="1" customWidth="1"/>
    <col min="8713" max="8713" width="3.125" style="1" customWidth="1"/>
    <col min="8714" max="8714" width="5.625" style="1" customWidth="1"/>
    <col min="8715" max="8715" width="3.625" style="1" customWidth="1"/>
    <col min="8716" max="8716" width="1" style="1" customWidth="1"/>
    <col min="8717" max="8717" width="5.125" style="1" customWidth="1"/>
    <col min="8718" max="8718" width="4.75" style="1" customWidth="1"/>
    <col min="8719" max="8719" width="3.5" style="1" customWidth="1"/>
    <col min="8720" max="8720" width="2.625" style="1" customWidth="1"/>
    <col min="8721" max="8721" width="3.75" style="1" customWidth="1"/>
    <col min="8722" max="8722" width="7.375" style="1" customWidth="1"/>
    <col min="8723" max="8723" width="2.875" style="1" customWidth="1"/>
    <col min="8724" max="8724" width="6.5" style="1" customWidth="1"/>
    <col min="8725" max="8726" width="2.875" style="1" customWidth="1"/>
    <col min="8727" max="8727" width="3.75" style="1" customWidth="1"/>
    <col min="8728" max="8728" width="3.625" style="1" customWidth="1"/>
    <col min="8729" max="8729" width="13.25" style="1" customWidth="1"/>
    <col min="8730" max="8730" width="3.125" style="1" customWidth="1"/>
    <col min="8731" max="8964" width="9" style="1"/>
    <col min="8965" max="8965" width="3.125" style="1" customWidth="1"/>
    <col min="8966" max="8966" width="5.625" style="1" customWidth="1"/>
    <col min="8967" max="8967" width="3.125" style="1" customWidth="1"/>
    <col min="8968" max="8968" width="2.625" style="1" customWidth="1"/>
    <col min="8969" max="8969" width="3.125" style="1" customWidth="1"/>
    <col min="8970" max="8970" width="5.625" style="1" customWidth="1"/>
    <col min="8971" max="8971" width="3.625" style="1" customWidth="1"/>
    <col min="8972" max="8972" width="1" style="1" customWidth="1"/>
    <col min="8973" max="8973" width="5.125" style="1" customWidth="1"/>
    <col min="8974" max="8974" width="4.75" style="1" customWidth="1"/>
    <col min="8975" max="8975" width="3.5" style="1" customWidth="1"/>
    <col min="8976" max="8976" width="2.625" style="1" customWidth="1"/>
    <col min="8977" max="8977" width="3.75" style="1" customWidth="1"/>
    <col min="8978" max="8978" width="7.375" style="1" customWidth="1"/>
    <col min="8979" max="8979" width="2.875" style="1" customWidth="1"/>
    <col min="8980" max="8980" width="6.5" style="1" customWidth="1"/>
    <col min="8981" max="8982" width="2.875" style="1" customWidth="1"/>
    <col min="8983" max="8983" width="3.75" style="1" customWidth="1"/>
    <col min="8984" max="8984" width="3.625" style="1" customWidth="1"/>
    <col min="8985" max="8985" width="13.25" style="1" customWidth="1"/>
    <col min="8986" max="8986" width="3.125" style="1" customWidth="1"/>
    <col min="8987" max="9220" width="9" style="1"/>
    <col min="9221" max="9221" width="3.125" style="1" customWidth="1"/>
    <col min="9222" max="9222" width="5.625" style="1" customWidth="1"/>
    <col min="9223" max="9223" width="3.125" style="1" customWidth="1"/>
    <col min="9224" max="9224" width="2.625" style="1" customWidth="1"/>
    <col min="9225" max="9225" width="3.125" style="1" customWidth="1"/>
    <col min="9226" max="9226" width="5.625" style="1" customWidth="1"/>
    <col min="9227" max="9227" width="3.625" style="1" customWidth="1"/>
    <col min="9228" max="9228" width="1" style="1" customWidth="1"/>
    <col min="9229" max="9229" width="5.125" style="1" customWidth="1"/>
    <col min="9230" max="9230" width="4.75" style="1" customWidth="1"/>
    <col min="9231" max="9231" width="3.5" style="1" customWidth="1"/>
    <col min="9232" max="9232" width="2.625" style="1" customWidth="1"/>
    <col min="9233" max="9233" width="3.75" style="1" customWidth="1"/>
    <col min="9234" max="9234" width="7.375" style="1" customWidth="1"/>
    <col min="9235" max="9235" width="2.875" style="1" customWidth="1"/>
    <col min="9236" max="9236" width="6.5" style="1" customWidth="1"/>
    <col min="9237" max="9238" width="2.875" style="1" customWidth="1"/>
    <col min="9239" max="9239" width="3.75" style="1" customWidth="1"/>
    <col min="9240" max="9240" width="3.625" style="1" customWidth="1"/>
    <col min="9241" max="9241" width="13.25" style="1" customWidth="1"/>
    <col min="9242" max="9242" width="3.125" style="1" customWidth="1"/>
    <col min="9243" max="9476" width="9" style="1"/>
    <col min="9477" max="9477" width="3.125" style="1" customWidth="1"/>
    <col min="9478" max="9478" width="5.625" style="1" customWidth="1"/>
    <col min="9479" max="9479" width="3.125" style="1" customWidth="1"/>
    <col min="9480" max="9480" width="2.625" style="1" customWidth="1"/>
    <col min="9481" max="9481" width="3.125" style="1" customWidth="1"/>
    <col min="9482" max="9482" width="5.625" style="1" customWidth="1"/>
    <col min="9483" max="9483" width="3.625" style="1" customWidth="1"/>
    <col min="9484" max="9484" width="1" style="1" customWidth="1"/>
    <col min="9485" max="9485" width="5.125" style="1" customWidth="1"/>
    <col min="9486" max="9486" width="4.75" style="1" customWidth="1"/>
    <col min="9487" max="9487" width="3.5" style="1" customWidth="1"/>
    <col min="9488" max="9488" width="2.625" style="1" customWidth="1"/>
    <col min="9489" max="9489" width="3.75" style="1" customWidth="1"/>
    <col min="9490" max="9490" width="7.375" style="1" customWidth="1"/>
    <col min="9491" max="9491" width="2.875" style="1" customWidth="1"/>
    <col min="9492" max="9492" width="6.5" style="1" customWidth="1"/>
    <col min="9493" max="9494" width="2.875" style="1" customWidth="1"/>
    <col min="9495" max="9495" width="3.75" style="1" customWidth="1"/>
    <col min="9496" max="9496" width="3.625" style="1" customWidth="1"/>
    <col min="9497" max="9497" width="13.25" style="1" customWidth="1"/>
    <col min="9498" max="9498" width="3.125" style="1" customWidth="1"/>
    <col min="9499" max="9732" width="9" style="1"/>
    <col min="9733" max="9733" width="3.125" style="1" customWidth="1"/>
    <col min="9734" max="9734" width="5.625" style="1" customWidth="1"/>
    <col min="9735" max="9735" width="3.125" style="1" customWidth="1"/>
    <col min="9736" max="9736" width="2.625" style="1" customWidth="1"/>
    <col min="9737" max="9737" width="3.125" style="1" customWidth="1"/>
    <col min="9738" max="9738" width="5.625" style="1" customWidth="1"/>
    <col min="9739" max="9739" width="3.625" style="1" customWidth="1"/>
    <col min="9740" max="9740" width="1" style="1" customWidth="1"/>
    <col min="9741" max="9741" width="5.125" style="1" customWidth="1"/>
    <col min="9742" max="9742" width="4.75" style="1" customWidth="1"/>
    <col min="9743" max="9743" width="3.5" style="1" customWidth="1"/>
    <col min="9744" max="9744" width="2.625" style="1" customWidth="1"/>
    <col min="9745" max="9745" width="3.75" style="1" customWidth="1"/>
    <col min="9746" max="9746" width="7.375" style="1" customWidth="1"/>
    <col min="9747" max="9747" width="2.875" style="1" customWidth="1"/>
    <col min="9748" max="9748" width="6.5" style="1" customWidth="1"/>
    <col min="9749" max="9750" width="2.875" style="1" customWidth="1"/>
    <col min="9751" max="9751" width="3.75" style="1" customWidth="1"/>
    <col min="9752" max="9752" width="3.625" style="1" customWidth="1"/>
    <col min="9753" max="9753" width="13.25" style="1" customWidth="1"/>
    <col min="9754" max="9754" width="3.125" style="1" customWidth="1"/>
    <col min="9755" max="9988" width="9" style="1"/>
    <col min="9989" max="9989" width="3.125" style="1" customWidth="1"/>
    <col min="9990" max="9990" width="5.625" style="1" customWidth="1"/>
    <col min="9991" max="9991" width="3.125" style="1" customWidth="1"/>
    <col min="9992" max="9992" width="2.625" style="1" customWidth="1"/>
    <col min="9993" max="9993" width="3.125" style="1" customWidth="1"/>
    <col min="9994" max="9994" width="5.625" style="1" customWidth="1"/>
    <col min="9995" max="9995" width="3.625" style="1" customWidth="1"/>
    <col min="9996" max="9996" width="1" style="1" customWidth="1"/>
    <col min="9997" max="9997" width="5.125" style="1" customWidth="1"/>
    <col min="9998" max="9998" width="4.75" style="1" customWidth="1"/>
    <col min="9999" max="9999" width="3.5" style="1" customWidth="1"/>
    <col min="10000" max="10000" width="2.625" style="1" customWidth="1"/>
    <col min="10001" max="10001" width="3.75" style="1" customWidth="1"/>
    <col min="10002" max="10002" width="7.375" style="1" customWidth="1"/>
    <col min="10003" max="10003" width="2.875" style="1" customWidth="1"/>
    <col min="10004" max="10004" width="6.5" style="1" customWidth="1"/>
    <col min="10005" max="10006" width="2.875" style="1" customWidth="1"/>
    <col min="10007" max="10007" width="3.75" style="1" customWidth="1"/>
    <col min="10008" max="10008" width="3.625" style="1" customWidth="1"/>
    <col min="10009" max="10009" width="13.25" style="1" customWidth="1"/>
    <col min="10010" max="10010" width="3.125" style="1" customWidth="1"/>
    <col min="10011" max="10244" width="9" style="1"/>
    <col min="10245" max="10245" width="3.125" style="1" customWidth="1"/>
    <col min="10246" max="10246" width="5.625" style="1" customWidth="1"/>
    <col min="10247" max="10247" width="3.125" style="1" customWidth="1"/>
    <col min="10248" max="10248" width="2.625" style="1" customWidth="1"/>
    <col min="10249" max="10249" width="3.125" style="1" customWidth="1"/>
    <col min="10250" max="10250" width="5.625" style="1" customWidth="1"/>
    <col min="10251" max="10251" width="3.625" style="1" customWidth="1"/>
    <col min="10252" max="10252" width="1" style="1" customWidth="1"/>
    <col min="10253" max="10253" width="5.125" style="1" customWidth="1"/>
    <col min="10254" max="10254" width="4.75" style="1" customWidth="1"/>
    <col min="10255" max="10255" width="3.5" style="1" customWidth="1"/>
    <col min="10256" max="10256" width="2.625" style="1" customWidth="1"/>
    <col min="10257" max="10257" width="3.75" style="1" customWidth="1"/>
    <col min="10258" max="10258" width="7.375" style="1" customWidth="1"/>
    <col min="10259" max="10259" width="2.875" style="1" customWidth="1"/>
    <col min="10260" max="10260" width="6.5" style="1" customWidth="1"/>
    <col min="10261" max="10262" width="2.875" style="1" customWidth="1"/>
    <col min="10263" max="10263" width="3.75" style="1" customWidth="1"/>
    <col min="10264" max="10264" width="3.625" style="1" customWidth="1"/>
    <col min="10265" max="10265" width="13.25" style="1" customWidth="1"/>
    <col min="10266" max="10266" width="3.125" style="1" customWidth="1"/>
    <col min="10267" max="10500" width="9" style="1"/>
    <col min="10501" max="10501" width="3.125" style="1" customWidth="1"/>
    <col min="10502" max="10502" width="5.625" style="1" customWidth="1"/>
    <col min="10503" max="10503" width="3.125" style="1" customWidth="1"/>
    <col min="10504" max="10504" width="2.625" style="1" customWidth="1"/>
    <col min="10505" max="10505" width="3.125" style="1" customWidth="1"/>
    <col min="10506" max="10506" width="5.625" style="1" customWidth="1"/>
    <col min="10507" max="10507" width="3.625" style="1" customWidth="1"/>
    <col min="10508" max="10508" width="1" style="1" customWidth="1"/>
    <col min="10509" max="10509" width="5.125" style="1" customWidth="1"/>
    <col min="10510" max="10510" width="4.75" style="1" customWidth="1"/>
    <col min="10511" max="10511" width="3.5" style="1" customWidth="1"/>
    <col min="10512" max="10512" width="2.625" style="1" customWidth="1"/>
    <col min="10513" max="10513" width="3.75" style="1" customWidth="1"/>
    <col min="10514" max="10514" width="7.375" style="1" customWidth="1"/>
    <col min="10515" max="10515" width="2.875" style="1" customWidth="1"/>
    <col min="10516" max="10516" width="6.5" style="1" customWidth="1"/>
    <col min="10517" max="10518" width="2.875" style="1" customWidth="1"/>
    <col min="10519" max="10519" width="3.75" style="1" customWidth="1"/>
    <col min="10520" max="10520" width="3.625" style="1" customWidth="1"/>
    <col min="10521" max="10521" width="13.25" style="1" customWidth="1"/>
    <col min="10522" max="10522" width="3.125" style="1" customWidth="1"/>
    <col min="10523" max="10756" width="9" style="1"/>
    <col min="10757" max="10757" width="3.125" style="1" customWidth="1"/>
    <col min="10758" max="10758" width="5.625" style="1" customWidth="1"/>
    <col min="10759" max="10759" width="3.125" style="1" customWidth="1"/>
    <col min="10760" max="10760" width="2.625" style="1" customWidth="1"/>
    <col min="10761" max="10761" width="3.125" style="1" customWidth="1"/>
    <col min="10762" max="10762" width="5.625" style="1" customWidth="1"/>
    <col min="10763" max="10763" width="3.625" style="1" customWidth="1"/>
    <col min="10764" max="10764" width="1" style="1" customWidth="1"/>
    <col min="10765" max="10765" width="5.125" style="1" customWidth="1"/>
    <col min="10766" max="10766" width="4.75" style="1" customWidth="1"/>
    <col min="10767" max="10767" width="3.5" style="1" customWidth="1"/>
    <col min="10768" max="10768" width="2.625" style="1" customWidth="1"/>
    <col min="10769" max="10769" width="3.75" style="1" customWidth="1"/>
    <col min="10770" max="10770" width="7.375" style="1" customWidth="1"/>
    <col min="10771" max="10771" width="2.875" style="1" customWidth="1"/>
    <col min="10772" max="10772" width="6.5" style="1" customWidth="1"/>
    <col min="10773" max="10774" width="2.875" style="1" customWidth="1"/>
    <col min="10775" max="10775" width="3.75" style="1" customWidth="1"/>
    <col min="10776" max="10776" width="3.625" style="1" customWidth="1"/>
    <col min="10777" max="10777" width="13.25" style="1" customWidth="1"/>
    <col min="10778" max="10778" width="3.125" style="1" customWidth="1"/>
    <col min="10779" max="11012" width="9" style="1"/>
    <col min="11013" max="11013" width="3.125" style="1" customWidth="1"/>
    <col min="11014" max="11014" width="5.625" style="1" customWidth="1"/>
    <col min="11015" max="11015" width="3.125" style="1" customWidth="1"/>
    <col min="11016" max="11016" width="2.625" style="1" customWidth="1"/>
    <col min="11017" max="11017" width="3.125" style="1" customWidth="1"/>
    <col min="11018" max="11018" width="5.625" style="1" customWidth="1"/>
    <col min="11019" max="11019" width="3.625" style="1" customWidth="1"/>
    <col min="11020" max="11020" width="1" style="1" customWidth="1"/>
    <col min="11021" max="11021" width="5.125" style="1" customWidth="1"/>
    <col min="11022" max="11022" width="4.75" style="1" customWidth="1"/>
    <col min="11023" max="11023" width="3.5" style="1" customWidth="1"/>
    <col min="11024" max="11024" width="2.625" style="1" customWidth="1"/>
    <col min="11025" max="11025" width="3.75" style="1" customWidth="1"/>
    <col min="11026" max="11026" width="7.375" style="1" customWidth="1"/>
    <col min="11027" max="11027" width="2.875" style="1" customWidth="1"/>
    <col min="11028" max="11028" width="6.5" style="1" customWidth="1"/>
    <col min="11029" max="11030" width="2.875" style="1" customWidth="1"/>
    <col min="11031" max="11031" width="3.75" style="1" customWidth="1"/>
    <col min="11032" max="11032" width="3.625" style="1" customWidth="1"/>
    <col min="11033" max="11033" width="13.25" style="1" customWidth="1"/>
    <col min="11034" max="11034" width="3.125" style="1" customWidth="1"/>
    <col min="11035" max="11268" width="9" style="1"/>
    <col min="11269" max="11269" width="3.125" style="1" customWidth="1"/>
    <col min="11270" max="11270" width="5.625" style="1" customWidth="1"/>
    <col min="11271" max="11271" width="3.125" style="1" customWidth="1"/>
    <col min="11272" max="11272" width="2.625" style="1" customWidth="1"/>
    <col min="11273" max="11273" width="3.125" style="1" customWidth="1"/>
    <col min="11274" max="11274" width="5.625" style="1" customWidth="1"/>
    <col min="11275" max="11275" width="3.625" style="1" customWidth="1"/>
    <col min="11276" max="11276" width="1" style="1" customWidth="1"/>
    <col min="11277" max="11277" width="5.125" style="1" customWidth="1"/>
    <col min="11278" max="11278" width="4.75" style="1" customWidth="1"/>
    <col min="11279" max="11279" width="3.5" style="1" customWidth="1"/>
    <col min="11280" max="11280" width="2.625" style="1" customWidth="1"/>
    <col min="11281" max="11281" width="3.75" style="1" customWidth="1"/>
    <col min="11282" max="11282" width="7.375" style="1" customWidth="1"/>
    <col min="11283" max="11283" width="2.875" style="1" customWidth="1"/>
    <col min="11284" max="11284" width="6.5" style="1" customWidth="1"/>
    <col min="11285" max="11286" width="2.875" style="1" customWidth="1"/>
    <col min="11287" max="11287" width="3.75" style="1" customWidth="1"/>
    <col min="11288" max="11288" width="3.625" style="1" customWidth="1"/>
    <col min="11289" max="11289" width="13.25" style="1" customWidth="1"/>
    <col min="11290" max="11290" width="3.125" style="1" customWidth="1"/>
    <col min="11291" max="11524" width="9" style="1"/>
    <col min="11525" max="11525" width="3.125" style="1" customWidth="1"/>
    <col min="11526" max="11526" width="5.625" style="1" customWidth="1"/>
    <col min="11527" max="11527" width="3.125" style="1" customWidth="1"/>
    <col min="11528" max="11528" width="2.625" style="1" customWidth="1"/>
    <col min="11529" max="11529" width="3.125" style="1" customWidth="1"/>
    <col min="11530" max="11530" width="5.625" style="1" customWidth="1"/>
    <col min="11531" max="11531" width="3.625" style="1" customWidth="1"/>
    <col min="11532" max="11532" width="1" style="1" customWidth="1"/>
    <col min="11533" max="11533" width="5.125" style="1" customWidth="1"/>
    <col min="11534" max="11534" width="4.75" style="1" customWidth="1"/>
    <col min="11535" max="11535" width="3.5" style="1" customWidth="1"/>
    <col min="11536" max="11536" width="2.625" style="1" customWidth="1"/>
    <col min="11537" max="11537" width="3.75" style="1" customWidth="1"/>
    <col min="11538" max="11538" width="7.375" style="1" customWidth="1"/>
    <col min="11539" max="11539" width="2.875" style="1" customWidth="1"/>
    <col min="11540" max="11540" width="6.5" style="1" customWidth="1"/>
    <col min="11541" max="11542" width="2.875" style="1" customWidth="1"/>
    <col min="11543" max="11543" width="3.75" style="1" customWidth="1"/>
    <col min="11544" max="11544" width="3.625" style="1" customWidth="1"/>
    <col min="11545" max="11545" width="13.25" style="1" customWidth="1"/>
    <col min="11546" max="11546" width="3.125" style="1" customWidth="1"/>
    <col min="11547" max="11780" width="9" style="1"/>
    <col min="11781" max="11781" width="3.125" style="1" customWidth="1"/>
    <col min="11782" max="11782" width="5.625" style="1" customWidth="1"/>
    <col min="11783" max="11783" width="3.125" style="1" customWidth="1"/>
    <col min="11784" max="11784" width="2.625" style="1" customWidth="1"/>
    <col min="11785" max="11785" width="3.125" style="1" customWidth="1"/>
    <col min="11786" max="11786" width="5.625" style="1" customWidth="1"/>
    <col min="11787" max="11787" width="3.625" style="1" customWidth="1"/>
    <col min="11788" max="11788" width="1" style="1" customWidth="1"/>
    <col min="11789" max="11789" width="5.125" style="1" customWidth="1"/>
    <col min="11790" max="11790" width="4.75" style="1" customWidth="1"/>
    <col min="11791" max="11791" width="3.5" style="1" customWidth="1"/>
    <col min="11792" max="11792" width="2.625" style="1" customWidth="1"/>
    <col min="11793" max="11793" width="3.75" style="1" customWidth="1"/>
    <col min="11794" max="11794" width="7.375" style="1" customWidth="1"/>
    <col min="11795" max="11795" width="2.875" style="1" customWidth="1"/>
    <col min="11796" max="11796" width="6.5" style="1" customWidth="1"/>
    <col min="11797" max="11798" width="2.875" style="1" customWidth="1"/>
    <col min="11799" max="11799" width="3.75" style="1" customWidth="1"/>
    <col min="11800" max="11800" width="3.625" style="1" customWidth="1"/>
    <col min="11801" max="11801" width="13.25" style="1" customWidth="1"/>
    <col min="11802" max="11802" width="3.125" style="1" customWidth="1"/>
    <col min="11803" max="12036" width="9" style="1"/>
    <col min="12037" max="12037" width="3.125" style="1" customWidth="1"/>
    <col min="12038" max="12038" width="5.625" style="1" customWidth="1"/>
    <col min="12039" max="12039" width="3.125" style="1" customWidth="1"/>
    <col min="12040" max="12040" width="2.625" style="1" customWidth="1"/>
    <col min="12041" max="12041" width="3.125" style="1" customWidth="1"/>
    <col min="12042" max="12042" width="5.625" style="1" customWidth="1"/>
    <col min="12043" max="12043" width="3.625" style="1" customWidth="1"/>
    <col min="12044" max="12044" width="1" style="1" customWidth="1"/>
    <col min="12045" max="12045" width="5.125" style="1" customWidth="1"/>
    <col min="12046" max="12046" width="4.75" style="1" customWidth="1"/>
    <col min="12047" max="12047" width="3.5" style="1" customWidth="1"/>
    <col min="12048" max="12048" width="2.625" style="1" customWidth="1"/>
    <col min="12049" max="12049" width="3.75" style="1" customWidth="1"/>
    <col min="12050" max="12050" width="7.375" style="1" customWidth="1"/>
    <col min="12051" max="12051" width="2.875" style="1" customWidth="1"/>
    <col min="12052" max="12052" width="6.5" style="1" customWidth="1"/>
    <col min="12053" max="12054" width="2.875" style="1" customWidth="1"/>
    <col min="12055" max="12055" width="3.75" style="1" customWidth="1"/>
    <col min="12056" max="12056" width="3.625" style="1" customWidth="1"/>
    <col min="12057" max="12057" width="13.25" style="1" customWidth="1"/>
    <col min="12058" max="12058" width="3.125" style="1" customWidth="1"/>
    <col min="12059" max="12292" width="9" style="1"/>
    <col min="12293" max="12293" width="3.125" style="1" customWidth="1"/>
    <col min="12294" max="12294" width="5.625" style="1" customWidth="1"/>
    <col min="12295" max="12295" width="3.125" style="1" customWidth="1"/>
    <col min="12296" max="12296" width="2.625" style="1" customWidth="1"/>
    <col min="12297" max="12297" width="3.125" style="1" customWidth="1"/>
    <col min="12298" max="12298" width="5.625" style="1" customWidth="1"/>
    <col min="12299" max="12299" width="3.625" style="1" customWidth="1"/>
    <col min="12300" max="12300" width="1" style="1" customWidth="1"/>
    <col min="12301" max="12301" width="5.125" style="1" customWidth="1"/>
    <col min="12302" max="12302" width="4.75" style="1" customWidth="1"/>
    <col min="12303" max="12303" width="3.5" style="1" customWidth="1"/>
    <col min="12304" max="12304" width="2.625" style="1" customWidth="1"/>
    <col min="12305" max="12305" width="3.75" style="1" customWidth="1"/>
    <col min="12306" max="12306" width="7.375" style="1" customWidth="1"/>
    <col min="12307" max="12307" width="2.875" style="1" customWidth="1"/>
    <col min="12308" max="12308" width="6.5" style="1" customWidth="1"/>
    <col min="12309" max="12310" width="2.875" style="1" customWidth="1"/>
    <col min="12311" max="12311" width="3.75" style="1" customWidth="1"/>
    <col min="12312" max="12312" width="3.625" style="1" customWidth="1"/>
    <col min="12313" max="12313" width="13.25" style="1" customWidth="1"/>
    <col min="12314" max="12314" width="3.125" style="1" customWidth="1"/>
    <col min="12315" max="12548" width="9" style="1"/>
    <col min="12549" max="12549" width="3.125" style="1" customWidth="1"/>
    <col min="12550" max="12550" width="5.625" style="1" customWidth="1"/>
    <col min="12551" max="12551" width="3.125" style="1" customWidth="1"/>
    <col min="12552" max="12552" width="2.625" style="1" customWidth="1"/>
    <col min="12553" max="12553" width="3.125" style="1" customWidth="1"/>
    <col min="12554" max="12554" width="5.625" style="1" customWidth="1"/>
    <col min="12555" max="12555" width="3.625" style="1" customWidth="1"/>
    <col min="12556" max="12556" width="1" style="1" customWidth="1"/>
    <col min="12557" max="12557" width="5.125" style="1" customWidth="1"/>
    <col min="12558" max="12558" width="4.75" style="1" customWidth="1"/>
    <col min="12559" max="12559" width="3.5" style="1" customWidth="1"/>
    <col min="12560" max="12560" width="2.625" style="1" customWidth="1"/>
    <col min="12561" max="12561" width="3.75" style="1" customWidth="1"/>
    <col min="12562" max="12562" width="7.375" style="1" customWidth="1"/>
    <col min="12563" max="12563" width="2.875" style="1" customWidth="1"/>
    <col min="12564" max="12564" width="6.5" style="1" customWidth="1"/>
    <col min="12565" max="12566" width="2.875" style="1" customWidth="1"/>
    <col min="12567" max="12567" width="3.75" style="1" customWidth="1"/>
    <col min="12568" max="12568" width="3.625" style="1" customWidth="1"/>
    <col min="12569" max="12569" width="13.25" style="1" customWidth="1"/>
    <col min="12570" max="12570" width="3.125" style="1" customWidth="1"/>
    <col min="12571" max="12804" width="9" style="1"/>
    <col min="12805" max="12805" width="3.125" style="1" customWidth="1"/>
    <col min="12806" max="12806" width="5.625" style="1" customWidth="1"/>
    <col min="12807" max="12807" width="3.125" style="1" customWidth="1"/>
    <col min="12808" max="12808" width="2.625" style="1" customWidth="1"/>
    <col min="12809" max="12809" width="3.125" style="1" customWidth="1"/>
    <col min="12810" max="12810" width="5.625" style="1" customWidth="1"/>
    <col min="12811" max="12811" width="3.625" style="1" customWidth="1"/>
    <col min="12812" max="12812" width="1" style="1" customWidth="1"/>
    <col min="12813" max="12813" width="5.125" style="1" customWidth="1"/>
    <col min="12814" max="12814" width="4.75" style="1" customWidth="1"/>
    <col min="12815" max="12815" width="3.5" style="1" customWidth="1"/>
    <col min="12816" max="12816" width="2.625" style="1" customWidth="1"/>
    <col min="12817" max="12817" width="3.75" style="1" customWidth="1"/>
    <col min="12818" max="12818" width="7.375" style="1" customWidth="1"/>
    <col min="12819" max="12819" width="2.875" style="1" customWidth="1"/>
    <col min="12820" max="12820" width="6.5" style="1" customWidth="1"/>
    <col min="12821" max="12822" width="2.875" style="1" customWidth="1"/>
    <col min="12823" max="12823" width="3.75" style="1" customWidth="1"/>
    <col min="12824" max="12824" width="3.625" style="1" customWidth="1"/>
    <col min="12825" max="12825" width="13.25" style="1" customWidth="1"/>
    <col min="12826" max="12826" width="3.125" style="1" customWidth="1"/>
    <col min="12827" max="13060" width="9" style="1"/>
    <col min="13061" max="13061" width="3.125" style="1" customWidth="1"/>
    <col min="13062" max="13062" width="5.625" style="1" customWidth="1"/>
    <col min="13063" max="13063" width="3.125" style="1" customWidth="1"/>
    <col min="13064" max="13064" width="2.625" style="1" customWidth="1"/>
    <col min="13065" max="13065" width="3.125" style="1" customWidth="1"/>
    <col min="13066" max="13066" width="5.625" style="1" customWidth="1"/>
    <col min="13067" max="13067" width="3.625" style="1" customWidth="1"/>
    <col min="13068" max="13068" width="1" style="1" customWidth="1"/>
    <col min="13069" max="13069" width="5.125" style="1" customWidth="1"/>
    <col min="13070" max="13070" width="4.75" style="1" customWidth="1"/>
    <col min="13071" max="13071" width="3.5" style="1" customWidth="1"/>
    <col min="13072" max="13072" width="2.625" style="1" customWidth="1"/>
    <col min="13073" max="13073" width="3.75" style="1" customWidth="1"/>
    <col min="13074" max="13074" width="7.375" style="1" customWidth="1"/>
    <col min="13075" max="13075" width="2.875" style="1" customWidth="1"/>
    <col min="13076" max="13076" width="6.5" style="1" customWidth="1"/>
    <col min="13077" max="13078" width="2.875" style="1" customWidth="1"/>
    <col min="13079" max="13079" width="3.75" style="1" customWidth="1"/>
    <col min="13080" max="13080" width="3.625" style="1" customWidth="1"/>
    <col min="13081" max="13081" width="13.25" style="1" customWidth="1"/>
    <col min="13082" max="13082" width="3.125" style="1" customWidth="1"/>
    <col min="13083" max="13316" width="9" style="1"/>
    <col min="13317" max="13317" width="3.125" style="1" customWidth="1"/>
    <col min="13318" max="13318" width="5.625" style="1" customWidth="1"/>
    <col min="13319" max="13319" width="3.125" style="1" customWidth="1"/>
    <col min="13320" max="13320" width="2.625" style="1" customWidth="1"/>
    <col min="13321" max="13321" width="3.125" style="1" customWidth="1"/>
    <col min="13322" max="13322" width="5.625" style="1" customWidth="1"/>
    <col min="13323" max="13323" width="3.625" style="1" customWidth="1"/>
    <col min="13324" max="13324" width="1" style="1" customWidth="1"/>
    <col min="13325" max="13325" width="5.125" style="1" customWidth="1"/>
    <col min="13326" max="13326" width="4.75" style="1" customWidth="1"/>
    <col min="13327" max="13327" width="3.5" style="1" customWidth="1"/>
    <col min="13328" max="13328" width="2.625" style="1" customWidth="1"/>
    <col min="13329" max="13329" width="3.75" style="1" customWidth="1"/>
    <col min="13330" max="13330" width="7.375" style="1" customWidth="1"/>
    <col min="13331" max="13331" width="2.875" style="1" customWidth="1"/>
    <col min="13332" max="13332" width="6.5" style="1" customWidth="1"/>
    <col min="13333" max="13334" width="2.875" style="1" customWidth="1"/>
    <col min="13335" max="13335" width="3.75" style="1" customWidth="1"/>
    <col min="13336" max="13336" width="3.625" style="1" customWidth="1"/>
    <col min="13337" max="13337" width="13.25" style="1" customWidth="1"/>
    <col min="13338" max="13338" width="3.125" style="1" customWidth="1"/>
    <col min="13339" max="13572" width="9" style="1"/>
    <col min="13573" max="13573" width="3.125" style="1" customWidth="1"/>
    <col min="13574" max="13574" width="5.625" style="1" customWidth="1"/>
    <col min="13575" max="13575" width="3.125" style="1" customWidth="1"/>
    <col min="13576" max="13576" width="2.625" style="1" customWidth="1"/>
    <col min="13577" max="13577" width="3.125" style="1" customWidth="1"/>
    <col min="13578" max="13578" width="5.625" style="1" customWidth="1"/>
    <col min="13579" max="13579" width="3.625" style="1" customWidth="1"/>
    <col min="13580" max="13580" width="1" style="1" customWidth="1"/>
    <col min="13581" max="13581" width="5.125" style="1" customWidth="1"/>
    <col min="13582" max="13582" width="4.75" style="1" customWidth="1"/>
    <col min="13583" max="13583" width="3.5" style="1" customWidth="1"/>
    <col min="13584" max="13584" width="2.625" style="1" customWidth="1"/>
    <col min="13585" max="13585" width="3.75" style="1" customWidth="1"/>
    <col min="13586" max="13586" width="7.375" style="1" customWidth="1"/>
    <col min="13587" max="13587" width="2.875" style="1" customWidth="1"/>
    <col min="13588" max="13588" width="6.5" style="1" customWidth="1"/>
    <col min="13589" max="13590" width="2.875" style="1" customWidth="1"/>
    <col min="13591" max="13591" width="3.75" style="1" customWidth="1"/>
    <col min="13592" max="13592" width="3.625" style="1" customWidth="1"/>
    <col min="13593" max="13593" width="13.25" style="1" customWidth="1"/>
    <col min="13594" max="13594" width="3.125" style="1" customWidth="1"/>
    <col min="13595" max="13828" width="9" style="1"/>
    <col min="13829" max="13829" width="3.125" style="1" customWidth="1"/>
    <col min="13830" max="13830" width="5.625" style="1" customWidth="1"/>
    <col min="13831" max="13831" width="3.125" style="1" customWidth="1"/>
    <col min="13832" max="13832" width="2.625" style="1" customWidth="1"/>
    <col min="13833" max="13833" width="3.125" style="1" customWidth="1"/>
    <col min="13834" max="13834" width="5.625" style="1" customWidth="1"/>
    <col min="13835" max="13835" width="3.625" style="1" customWidth="1"/>
    <col min="13836" max="13836" width="1" style="1" customWidth="1"/>
    <col min="13837" max="13837" width="5.125" style="1" customWidth="1"/>
    <col min="13838" max="13838" width="4.75" style="1" customWidth="1"/>
    <col min="13839" max="13839" width="3.5" style="1" customWidth="1"/>
    <col min="13840" max="13840" width="2.625" style="1" customWidth="1"/>
    <col min="13841" max="13841" width="3.75" style="1" customWidth="1"/>
    <col min="13842" max="13842" width="7.375" style="1" customWidth="1"/>
    <col min="13843" max="13843" width="2.875" style="1" customWidth="1"/>
    <col min="13844" max="13844" width="6.5" style="1" customWidth="1"/>
    <col min="13845" max="13846" width="2.875" style="1" customWidth="1"/>
    <col min="13847" max="13847" width="3.75" style="1" customWidth="1"/>
    <col min="13848" max="13848" width="3.625" style="1" customWidth="1"/>
    <col min="13849" max="13849" width="13.25" style="1" customWidth="1"/>
    <col min="13850" max="13850" width="3.125" style="1" customWidth="1"/>
    <col min="13851" max="14084" width="9" style="1"/>
    <col min="14085" max="14085" width="3.125" style="1" customWidth="1"/>
    <col min="14086" max="14086" width="5.625" style="1" customWidth="1"/>
    <col min="14087" max="14087" width="3.125" style="1" customWidth="1"/>
    <col min="14088" max="14088" width="2.625" style="1" customWidth="1"/>
    <col min="14089" max="14089" width="3.125" style="1" customWidth="1"/>
    <col min="14090" max="14090" width="5.625" style="1" customWidth="1"/>
    <col min="14091" max="14091" width="3.625" style="1" customWidth="1"/>
    <col min="14092" max="14092" width="1" style="1" customWidth="1"/>
    <col min="14093" max="14093" width="5.125" style="1" customWidth="1"/>
    <col min="14094" max="14094" width="4.75" style="1" customWidth="1"/>
    <col min="14095" max="14095" width="3.5" style="1" customWidth="1"/>
    <col min="14096" max="14096" width="2.625" style="1" customWidth="1"/>
    <col min="14097" max="14097" width="3.75" style="1" customWidth="1"/>
    <col min="14098" max="14098" width="7.375" style="1" customWidth="1"/>
    <col min="14099" max="14099" width="2.875" style="1" customWidth="1"/>
    <col min="14100" max="14100" width="6.5" style="1" customWidth="1"/>
    <col min="14101" max="14102" width="2.875" style="1" customWidth="1"/>
    <col min="14103" max="14103" width="3.75" style="1" customWidth="1"/>
    <col min="14104" max="14104" width="3.625" style="1" customWidth="1"/>
    <col min="14105" max="14105" width="13.25" style="1" customWidth="1"/>
    <col min="14106" max="14106" width="3.125" style="1" customWidth="1"/>
    <col min="14107" max="14340" width="9" style="1"/>
    <col min="14341" max="14341" width="3.125" style="1" customWidth="1"/>
    <col min="14342" max="14342" width="5.625" style="1" customWidth="1"/>
    <col min="14343" max="14343" width="3.125" style="1" customWidth="1"/>
    <col min="14344" max="14344" width="2.625" style="1" customWidth="1"/>
    <col min="14345" max="14345" width="3.125" style="1" customWidth="1"/>
    <col min="14346" max="14346" width="5.625" style="1" customWidth="1"/>
    <col min="14347" max="14347" width="3.625" style="1" customWidth="1"/>
    <col min="14348" max="14348" width="1" style="1" customWidth="1"/>
    <col min="14349" max="14349" width="5.125" style="1" customWidth="1"/>
    <col min="14350" max="14350" width="4.75" style="1" customWidth="1"/>
    <col min="14351" max="14351" width="3.5" style="1" customWidth="1"/>
    <col min="14352" max="14352" width="2.625" style="1" customWidth="1"/>
    <col min="14353" max="14353" width="3.75" style="1" customWidth="1"/>
    <col min="14354" max="14354" width="7.375" style="1" customWidth="1"/>
    <col min="14355" max="14355" width="2.875" style="1" customWidth="1"/>
    <col min="14356" max="14356" width="6.5" style="1" customWidth="1"/>
    <col min="14357" max="14358" width="2.875" style="1" customWidth="1"/>
    <col min="14359" max="14359" width="3.75" style="1" customWidth="1"/>
    <col min="14360" max="14360" width="3.625" style="1" customWidth="1"/>
    <col min="14361" max="14361" width="13.25" style="1" customWidth="1"/>
    <col min="14362" max="14362" width="3.125" style="1" customWidth="1"/>
    <col min="14363" max="14596" width="9" style="1"/>
    <col min="14597" max="14597" width="3.125" style="1" customWidth="1"/>
    <col min="14598" max="14598" width="5.625" style="1" customWidth="1"/>
    <col min="14599" max="14599" width="3.125" style="1" customWidth="1"/>
    <col min="14600" max="14600" width="2.625" style="1" customWidth="1"/>
    <col min="14601" max="14601" width="3.125" style="1" customWidth="1"/>
    <col min="14602" max="14602" width="5.625" style="1" customWidth="1"/>
    <col min="14603" max="14603" width="3.625" style="1" customWidth="1"/>
    <col min="14604" max="14604" width="1" style="1" customWidth="1"/>
    <col min="14605" max="14605" width="5.125" style="1" customWidth="1"/>
    <col min="14606" max="14606" width="4.75" style="1" customWidth="1"/>
    <col min="14607" max="14607" width="3.5" style="1" customWidth="1"/>
    <col min="14608" max="14608" width="2.625" style="1" customWidth="1"/>
    <col min="14609" max="14609" width="3.75" style="1" customWidth="1"/>
    <col min="14610" max="14610" width="7.375" style="1" customWidth="1"/>
    <col min="14611" max="14611" width="2.875" style="1" customWidth="1"/>
    <col min="14612" max="14612" width="6.5" style="1" customWidth="1"/>
    <col min="14613" max="14614" width="2.875" style="1" customWidth="1"/>
    <col min="14615" max="14615" width="3.75" style="1" customWidth="1"/>
    <col min="14616" max="14616" width="3.625" style="1" customWidth="1"/>
    <col min="14617" max="14617" width="13.25" style="1" customWidth="1"/>
    <col min="14618" max="14618" width="3.125" style="1" customWidth="1"/>
    <col min="14619" max="14852" width="9" style="1"/>
    <col min="14853" max="14853" width="3.125" style="1" customWidth="1"/>
    <col min="14854" max="14854" width="5.625" style="1" customWidth="1"/>
    <col min="14855" max="14855" width="3.125" style="1" customWidth="1"/>
    <col min="14856" max="14856" width="2.625" style="1" customWidth="1"/>
    <col min="14857" max="14857" width="3.125" style="1" customWidth="1"/>
    <col min="14858" max="14858" width="5.625" style="1" customWidth="1"/>
    <col min="14859" max="14859" width="3.625" style="1" customWidth="1"/>
    <col min="14860" max="14860" width="1" style="1" customWidth="1"/>
    <col min="14861" max="14861" width="5.125" style="1" customWidth="1"/>
    <col min="14862" max="14862" width="4.75" style="1" customWidth="1"/>
    <col min="14863" max="14863" width="3.5" style="1" customWidth="1"/>
    <col min="14864" max="14864" width="2.625" style="1" customWidth="1"/>
    <col min="14865" max="14865" width="3.75" style="1" customWidth="1"/>
    <col min="14866" max="14866" width="7.375" style="1" customWidth="1"/>
    <col min="14867" max="14867" width="2.875" style="1" customWidth="1"/>
    <col min="14868" max="14868" width="6.5" style="1" customWidth="1"/>
    <col min="14869" max="14870" width="2.875" style="1" customWidth="1"/>
    <col min="14871" max="14871" width="3.75" style="1" customWidth="1"/>
    <col min="14872" max="14872" width="3.625" style="1" customWidth="1"/>
    <col min="14873" max="14873" width="13.25" style="1" customWidth="1"/>
    <col min="14874" max="14874" width="3.125" style="1" customWidth="1"/>
    <col min="14875" max="15108" width="9" style="1"/>
    <col min="15109" max="15109" width="3.125" style="1" customWidth="1"/>
    <col min="15110" max="15110" width="5.625" style="1" customWidth="1"/>
    <col min="15111" max="15111" width="3.125" style="1" customWidth="1"/>
    <col min="15112" max="15112" width="2.625" style="1" customWidth="1"/>
    <col min="15113" max="15113" width="3.125" style="1" customWidth="1"/>
    <col min="15114" max="15114" width="5.625" style="1" customWidth="1"/>
    <col min="15115" max="15115" width="3.625" style="1" customWidth="1"/>
    <col min="15116" max="15116" width="1" style="1" customWidth="1"/>
    <col min="15117" max="15117" width="5.125" style="1" customWidth="1"/>
    <col min="15118" max="15118" width="4.75" style="1" customWidth="1"/>
    <col min="15119" max="15119" width="3.5" style="1" customWidth="1"/>
    <col min="15120" max="15120" width="2.625" style="1" customWidth="1"/>
    <col min="15121" max="15121" width="3.75" style="1" customWidth="1"/>
    <col min="15122" max="15122" width="7.375" style="1" customWidth="1"/>
    <col min="15123" max="15123" width="2.875" style="1" customWidth="1"/>
    <col min="15124" max="15124" width="6.5" style="1" customWidth="1"/>
    <col min="15125" max="15126" width="2.875" style="1" customWidth="1"/>
    <col min="15127" max="15127" width="3.75" style="1" customWidth="1"/>
    <col min="15128" max="15128" width="3.625" style="1" customWidth="1"/>
    <col min="15129" max="15129" width="13.25" style="1" customWidth="1"/>
    <col min="15130" max="15130" width="3.125" style="1" customWidth="1"/>
    <col min="15131" max="15364" width="9" style="1"/>
    <col min="15365" max="15365" width="3.125" style="1" customWidth="1"/>
    <col min="15366" max="15366" width="5.625" style="1" customWidth="1"/>
    <col min="15367" max="15367" width="3.125" style="1" customWidth="1"/>
    <col min="15368" max="15368" width="2.625" style="1" customWidth="1"/>
    <col min="15369" max="15369" width="3.125" style="1" customWidth="1"/>
    <col min="15370" max="15370" width="5.625" style="1" customWidth="1"/>
    <col min="15371" max="15371" width="3.625" style="1" customWidth="1"/>
    <col min="15372" max="15372" width="1" style="1" customWidth="1"/>
    <col min="15373" max="15373" width="5.125" style="1" customWidth="1"/>
    <col min="15374" max="15374" width="4.75" style="1" customWidth="1"/>
    <col min="15375" max="15375" width="3.5" style="1" customWidth="1"/>
    <col min="15376" max="15376" width="2.625" style="1" customWidth="1"/>
    <col min="15377" max="15377" width="3.75" style="1" customWidth="1"/>
    <col min="15378" max="15378" width="7.375" style="1" customWidth="1"/>
    <col min="15379" max="15379" width="2.875" style="1" customWidth="1"/>
    <col min="15380" max="15380" width="6.5" style="1" customWidth="1"/>
    <col min="15381" max="15382" width="2.875" style="1" customWidth="1"/>
    <col min="15383" max="15383" width="3.75" style="1" customWidth="1"/>
    <col min="15384" max="15384" width="3.625" style="1" customWidth="1"/>
    <col min="15385" max="15385" width="13.25" style="1" customWidth="1"/>
    <col min="15386" max="15386" width="3.125" style="1" customWidth="1"/>
    <col min="15387" max="15620" width="9" style="1"/>
    <col min="15621" max="15621" width="3.125" style="1" customWidth="1"/>
    <col min="15622" max="15622" width="5.625" style="1" customWidth="1"/>
    <col min="15623" max="15623" width="3.125" style="1" customWidth="1"/>
    <col min="15624" max="15624" width="2.625" style="1" customWidth="1"/>
    <col min="15625" max="15625" width="3.125" style="1" customWidth="1"/>
    <col min="15626" max="15626" width="5.625" style="1" customWidth="1"/>
    <col min="15627" max="15627" width="3.625" style="1" customWidth="1"/>
    <col min="15628" max="15628" width="1" style="1" customWidth="1"/>
    <col min="15629" max="15629" width="5.125" style="1" customWidth="1"/>
    <col min="15630" max="15630" width="4.75" style="1" customWidth="1"/>
    <col min="15631" max="15631" width="3.5" style="1" customWidth="1"/>
    <col min="15632" max="15632" width="2.625" style="1" customWidth="1"/>
    <col min="15633" max="15633" width="3.75" style="1" customWidth="1"/>
    <col min="15634" max="15634" width="7.375" style="1" customWidth="1"/>
    <col min="15635" max="15635" width="2.875" style="1" customWidth="1"/>
    <col min="15636" max="15636" width="6.5" style="1" customWidth="1"/>
    <col min="15637" max="15638" width="2.875" style="1" customWidth="1"/>
    <col min="15639" max="15639" width="3.75" style="1" customWidth="1"/>
    <col min="15640" max="15640" width="3.625" style="1" customWidth="1"/>
    <col min="15641" max="15641" width="13.25" style="1" customWidth="1"/>
    <col min="15642" max="15642" width="3.125" style="1" customWidth="1"/>
    <col min="15643" max="15876" width="9" style="1"/>
    <col min="15877" max="15877" width="3.125" style="1" customWidth="1"/>
    <col min="15878" max="15878" width="5.625" style="1" customWidth="1"/>
    <col min="15879" max="15879" width="3.125" style="1" customWidth="1"/>
    <col min="15880" max="15880" width="2.625" style="1" customWidth="1"/>
    <col min="15881" max="15881" width="3.125" style="1" customWidth="1"/>
    <col min="15882" max="15882" width="5.625" style="1" customWidth="1"/>
    <col min="15883" max="15883" width="3.625" style="1" customWidth="1"/>
    <col min="15884" max="15884" width="1" style="1" customWidth="1"/>
    <col min="15885" max="15885" width="5.125" style="1" customWidth="1"/>
    <col min="15886" max="15886" width="4.75" style="1" customWidth="1"/>
    <col min="15887" max="15887" width="3.5" style="1" customWidth="1"/>
    <col min="15888" max="15888" width="2.625" style="1" customWidth="1"/>
    <col min="15889" max="15889" width="3.75" style="1" customWidth="1"/>
    <col min="15890" max="15890" width="7.375" style="1" customWidth="1"/>
    <col min="15891" max="15891" width="2.875" style="1" customWidth="1"/>
    <col min="15892" max="15892" width="6.5" style="1" customWidth="1"/>
    <col min="15893" max="15894" width="2.875" style="1" customWidth="1"/>
    <col min="15895" max="15895" width="3.75" style="1" customWidth="1"/>
    <col min="15896" max="15896" width="3.625" style="1" customWidth="1"/>
    <col min="15897" max="15897" width="13.25" style="1" customWidth="1"/>
    <col min="15898" max="15898" width="3.125" style="1" customWidth="1"/>
    <col min="15899" max="16132" width="9" style="1"/>
    <col min="16133" max="16133" width="3.125" style="1" customWidth="1"/>
    <col min="16134" max="16134" width="5.625" style="1" customWidth="1"/>
    <col min="16135" max="16135" width="3.125" style="1" customWidth="1"/>
    <col min="16136" max="16136" width="2.625" style="1" customWidth="1"/>
    <col min="16137" max="16137" width="3.125" style="1" customWidth="1"/>
    <col min="16138" max="16138" width="5.625" style="1" customWidth="1"/>
    <col min="16139" max="16139" width="3.625" style="1" customWidth="1"/>
    <col min="16140" max="16140" width="1" style="1" customWidth="1"/>
    <col min="16141" max="16141" width="5.125" style="1" customWidth="1"/>
    <col min="16142" max="16142" width="4.75" style="1" customWidth="1"/>
    <col min="16143" max="16143" width="3.5" style="1" customWidth="1"/>
    <col min="16144" max="16144" width="2.625" style="1" customWidth="1"/>
    <col min="16145" max="16145" width="3.75" style="1" customWidth="1"/>
    <col min="16146" max="16146" width="7.375" style="1" customWidth="1"/>
    <col min="16147" max="16147" width="2.875" style="1" customWidth="1"/>
    <col min="16148" max="16148" width="6.5" style="1" customWidth="1"/>
    <col min="16149" max="16150" width="2.875" style="1" customWidth="1"/>
    <col min="16151" max="16151" width="3.75" style="1" customWidth="1"/>
    <col min="16152" max="16152" width="3.625" style="1" customWidth="1"/>
    <col min="16153" max="16153" width="13.25" style="1" customWidth="1"/>
    <col min="16154" max="16154" width="3.125" style="1" customWidth="1"/>
    <col min="16155" max="16384" width="9" style="1"/>
  </cols>
  <sheetData>
    <row r="1" spans="1:26" ht="24" customHeight="1" x14ac:dyDescent="0.15">
      <c r="A1" s="35" t="s">
        <v>43</v>
      </c>
      <c r="B1" s="35"/>
      <c r="C1" s="35"/>
      <c r="D1" s="35"/>
      <c r="E1" s="35"/>
      <c r="F1" s="35"/>
      <c r="G1" s="35"/>
      <c r="H1" s="35"/>
      <c r="I1" s="35"/>
      <c r="J1" s="35"/>
      <c r="K1" s="35"/>
      <c r="L1" s="35"/>
      <c r="M1" s="35"/>
      <c r="N1" s="35"/>
      <c r="O1" s="35"/>
      <c r="P1" s="187" t="s">
        <v>29</v>
      </c>
      <c r="Q1" s="187"/>
      <c r="R1" s="187"/>
      <c r="S1" s="186" t="str">
        <f>IF(0='交通費報告書(1ページ)'!S1,"  ",'交通費報告書(1ページ)'!S1)</f>
        <v xml:space="preserve">  </v>
      </c>
      <c r="T1" s="186"/>
      <c r="U1" s="186"/>
      <c r="V1" s="186"/>
      <c r="W1" s="186"/>
      <c r="X1" s="186"/>
      <c r="Y1" s="186"/>
      <c r="Z1" s="186"/>
    </row>
    <row r="2" spans="1:26" ht="19.5" customHeight="1" x14ac:dyDescent="0.15">
      <c r="A2" s="35" t="s">
        <v>39</v>
      </c>
      <c r="B2" s="35"/>
      <c r="C2" s="35"/>
      <c r="D2" s="35"/>
      <c r="E2" s="36"/>
      <c r="F2" s="36"/>
      <c r="G2" s="36"/>
      <c r="H2" s="36"/>
      <c r="I2" s="36"/>
      <c r="J2" s="36"/>
      <c r="K2" s="36"/>
      <c r="L2" s="36"/>
      <c r="M2" s="36"/>
      <c r="N2" s="36"/>
      <c r="O2" s="36"/>
      <c r="P2" s="36"/>
      <c r="Q2" s="36"/>
      <c r="R2" s="36"/>
      <c r="S2" s="37"/>
      <c r="T2" s="37"/>
      <c r="U2" s="37"/>
      <c r="V2" s="38"/>
      <c r="W2" s="39"/>
      <c r="X2" s="39"/>
      <c r="Y2" s="39"/>
      <c r="Z2" s="40"/>
    </row>
    <row r="3" spans="1:26" ht="12.95" customHeight="1" x14ac:dyDescent="0.15">
      <c r="A3" s="35"/>
      <c r="B3" s="35"/>
      <c r="C3" s="35"/>
      <c r="D3" s="35"/>
      <c r="E3" s="36"/>
      <c r="F3" s="41"/>
      <c r="G3" s="41"/>
      <c r="H3" s="41"/>
      <c r="I3" s="41"/>
      <c r="J3" s="41"/>
      <c r="K3" s="41"/>
      <c r="L3" s="41"/>
      <c r="M3" s="41"/>
      <c r="N3" s="41"/>
      <c r="O3" s="41"/>
      <c r="P3" s="41"/>
      <c r="Q3" s="41"/>
      <c r="R3" s="41"/>
      <c r="S3" s="41"/>
      <c r="T3" s="41"/>
      <c r="U3" s="42"/>
      <c r="V3" s="43"/>
      <c r="W3" s="43"/>
      <c r="X3" s="43"/>
      <c r="Y3" s="43"/>
      <c r="Z3" s="40"/>
    </row>
    <row r="4" spans="1:26" ht="12.95" customHeight="1" x14ac:dyDescent="0.15">
      <c r="A4" s="44"/>
      <c r="B4" s="44"/>
      <c r="C4" s="44"/>
      <c r="D4" s="44"/>
      <c r="E4" s="44"/>
      <c r="F4" s="41"/>
      <c r="G4" s="41"/>
      <c r="H4" s="41"/>
      <c r="I4" s="41"/>
      <c r="J4" s="41"/>
      <c r="K4" s="41"/>
      <c r="L4" s="41"/>
      <c r="M4" s="41"/>
      <c r="N4" s="41"/>
      <c r="O4" s="41"/>
      <c r="P4" s="41"/>
      <c r="Q4" s="41"/>
      <c r="R4" s="41"/>
      <c r="S4" s="41"/>
      <c r="T4" s="41"/>
      <c r="U4" s="42"/>
      <c r="V4" s="43"/>
      <c r="W4" s="43"/>
      <c r="X4" s="43"/>
      <c r="Y4" s="43"/>
      <c r="Z4" s="45"/>
    </row>
    <row r="5" spans="1:26" ht="28.5" customHeight="1" x14ac:dyDescent="0.15">
      <c r="A5" s="100" t="s">
        <v>30</v>
      </c>
      <c r="B5" s="100"/>
      <c r="C5" s="100"/>
      <c r="D5" s="183" t="str">
        <f>IF(0='交通費報告書(1ページ)'!D5,"",'交通費報告書(1ページ)'!D5)</f>
        <v/>
      </c>
      <c r="E5" s="184"/>
      <c r="F5" s="184"/>
      <c r="G5" s="184"/>
      <c r="H5" s="184"/>
      <c r="I5" s="184"/>
      <c r="J5" s="185"/>
      <c r="K5" s="106" t="s">
        <v>31</v>
      </c>
      <c r="L5" s="107"/>
      <c r="M5" s="108"/>
      <c r="N5" s="183" t="str">
        <f>IF(0='交通費報告書(1ページ)'!N5,"",'交通費報告書(1ページ)'!N5)</f>
        <v/>
      </c>
      <c r="O5" s="184"/>
      <c r="P5" s="184"/>
      <c r="Q5" s="184"/>
      <c r="R5" s="184"/>
      <c r="S5" s="184"/>
      <c r="T5" s="184"/>
      <c r="U5" s="184"/>
      <c r="V5" s="184"/>
      <c r="W5" s="184"/>
      <c r="X5" s="184"/>
      <c r="Y5" s="184"/>
      <c r="Z5" s="185"/>
    </row>
    <row r="6" spans="1:26" ht="23.45" customHeight="1" x14ac:dyDescent="0.15">
      <c r="A6" s="47" t="s">
        <v>32</v>
      </c>
      <c r="B6" s="47"/>
      <c r="C6" s="48"/>
      <c r="D6" s="47"/>
      <c r="E6" s="47"/>
      <c r="F6" s="47"/>
      <c r="G6" s="47"/>
      <c r="H6" s="47"/>
      <c r="I6" s="47"/>
      <c r="J6" s="47"/>
      <c r="K6" s="47"/>
      <c r="L6" s="47"/>
      <c r="M6" s="47"/>
      <c r="N6" s="47"/>
      <c r="O6" s="47"/>
      <c r="P6" s="47"/>
      <c r="Q6" s="47"/>
      <c r="R6" s="47"/>
      <c r="S6" s="47"/>
      <c r="T6" s="47"/>
      <c r="U6" s="47"/>
      <c r="V6" s="49"/>
      <c r="W6" s="49"/>
      <c r="X6" s="49"/>
      <c r="Y6" s="49"/>
      <c r="Z6" s="47"/>
    </row>
    <row r="7" spans="1:26" ht="28.5" customHeight="1" x14ac:dyDescent="0.15">
      <c r="A7" s="100" t="s">
        <v>33</v>
      </c>
      <c r="B7" s="100"/>
      <c r="C7" s="100"/>
      <c r="D7" s="100"/>
      <c r="E7" s="50"/>
      <c r="F7" s="109" t="str">
        <f>IF(0='交通費報告書(1ページ)'!F7,"",'交通費報告書(1ページ)'!F7)</f>
        <v/>
      </c>
      <c r="G7" s="109"/>
      <c r="H7" s="109"/>
      <c r="I7" s="109"/>
      <c r="J7" s="110" t="str">
        <f>IF(0='交通費報告書(1ページ)'!J7,"　　",'交通費報告書(1ページ)'!J7)</f>
        <v xml:space="preserve">  </v>
      </c>
      <c r="K7" s="110"/>
      <c r="L7" s="51"/>
      <c r="M7" s="182" t="str">
        <f>IF(0='交通費報告書(1ページ)'!M7,"　",'交通費報告書(1ページ)'!M7)</f>
        <v>　</v>
      </c>
      <c r="N7" s="182"/>
      <c r="O7" s="52" t="s">
        <v>34</v>
      </c>
      <c r="P7" s="182" t="str">
        <f>IF(0='交通費報告書(1ページ)'!P7,"　",'交通費報告書(1ページ)'!P7)</f>
        <v>　</v>
      </c>
      <c r="Q7" s="182"/>
      <c r="R7" s="52" t="s">
        <v>35</v>
      </c>
      <c r="S7" s="52" t="s">
        <v>36</v>
      </c>
      <c r="T7" s="182" t="str">
        <f>IF(0='交通費報告書(1ページ)'!T7,"　",'交通費報告書(1ページ)'!T7)</f>
        <v>　</v>
      </c>
      <c r="U7" s="182"/>
      <c r="V7" s="53" t="s">
        <v>34</v>
      </c>
      <c r="W7" s="188" t="str">
        <f>IF(0='交通費報告書(1ページ)'!W7,"　",'交通費報告書(1ページ)'!W7)</f>
        <v>　</v>
      </c>
      <c r="X7" s="188"/>
      <c r="Y7" s="53" t="s">
        <v>35</v>
      </c>
      <c r="Z7" s="46"/>
    </row>
    <row r="8" spans="1:26" ht="28.5" customHeight="1" x14ac:dyDescent="0.15">
      <c r="A8" s="103" t="s">
        <v>37</v>
      </c>
      <c r="B8" s="104"/>
      <c r="C8" s="104"/>
      <c r="D8" s="105"/>
      <c r="E8" s="54"/>
      <c r="F8" s="101" t="str">
        <f>IF(0='交通費報告書(1ページ)'!F8,"   ",'交通費報告書(1ページ)'!F8)</f>
        <v xml:space="preserve">   </v>
      </c>
      <c r="G8" s="101"/>
      <c r="H8" s="101"/>
      <c r="I8" s="101"/>
      <c r="J8" s="101"/>
      <c r="K8" s="101"/>
      <c r="L8" s="101"/>
      <c r="M8" s="101"/>
      <c r="N8" s="101"/>
      <c r="O8" s="101"/>
      <c r="P8" s="101"/>
      <c r="Q8" s="101"/>
      <c r="R8" s="101"/>
      <c r="S8" s="101"/>
      <c r="T8" s="101"/>
      <c r="U8" s="101"/>
      <c r="V8" s="101"/>
      <c r="W8" s="101"/>
      <c r="X8" s="101"/>
      <c r="Y8" s="101"/>
      <c r="Z8" s="46"/>
    </row>
    <row r="9" spans="1:26" ht="28.5" customHeight="1" x14ac:dyDescent="0.15">
      <c r="A9" s="100" t="s">
        <v>38</v>
      </c>
      <c r="B9" s="100"/>
      <c r="C9" s="100"/>
      <c r="D9" s="100"/>
      <c r="E9" s="54"/>
      <c r="F9" s="101" t="str">
        <f>IF(0='交通費報告書(1ページ)'!F9,"   ",'交通費報告書(1ページ)'!F9)</f>
        <v xml:space="preserve">   </v>
      </c>
      <c r="G9" s="101"/>
      <c r="H9" s="101"/>
      <c r="I9" s="101"/>
      <c r="J9" s="101"/>
      <c r="K9" s="101"/>
      <c r="L9" s="101"/>
      <c r="M9" s="101"/>
      <c r="N9" s="101"/>
      <c r="O9" s="101"/>
      <c r="P9" s="101"/>
      <c r="Q9" s="101"/>
      <c r="R9" s="101"/>
      <c r="S9" s="101"/>
      <c r="T9" s="101"/>
      <c r="U9" s="101"/>
      <c r="V9" s="101"/>
      <c r="W9" s="101"/>
      <c r="X9" s="101"/>
      <c r="Y9" s="101"/>
      <c r="Z9" s="46"/>
    </row>
    <row r="10" spans="1:26" ht="11.45" customHeight="1" x14ac:dyDescent="0.15">
      <c r="A10" s="35"/>
      <c r="B10" s="35"/>
      <c r="C10" s="35"/>
      <c r="D10" s="35"/>
      <c r="E10" s="35"/>
      <c r="F10" s="35"/>
      <c r="G10" s="35"/>
      <c r="H10" s="35"/>
      <c r="I10" s="35"/>
      <c r="J10" s="35"/>
      <c r="K10" s="35"/>
      <c r="L10" s="35"/>
      <c r="M10" s="35"/>
      <c r="N10" s="35"/>
      <c r="O10" s="35"/>
      <c r="P10" s="35"/>
      <c r="Q10" s="35"/>
      <c r="R10" s="35"/>
      <c r="S10" s="35"/>
      <c r="T10" s="35"/>
      <c r="U10" s="35"/>
      <c r="V10" s="55"/>
      <c r="W10" s="55"/>
      <c r="X10" s="55"/>
      <c r="Y10" s="55"/>
      <c r="Z10" s="56"/>
    </row>
    <row r="11" spans="1:26" ht="28.5" customHeight="1" x14ac:dyDescent="0.15">
      <c r="A11" s="82" t="s">
        <v>15</v>
      </c>
      <c r="B11" s="100" t="s">
        <v>6</v>
      </c>
      <c r="C11" s="100"/>
      <c r="D11" s="100"/>
      <c r="E11" s="100" t="s">
        <v>7</v>
      </c>
      <c r="F11" s="100"/>
      <c r="G11" s="100"/>
      <c r="H11" s="102" t="s">
        <v>14</v>
      </c>
      <c r="I11" s="102"/>
      <c r="J11" s="102"/>
      <c r="K11" s="102"/>
      <c r="L11" s="100" t="s">
        <v>8</v>
      </c>
      <c r="M11" s="100"/>
      <c r="N11" s="100"/>
      <c r="O11" s="100"/>
      <c r="P11" s="100"/>
      <c r="Q11" s="100"/>
      <c r="R11" s="102" t="s">
        <v>9</v>
      </c>
      <c r="S11" s="102"/>
      <c r="T11" s="102"/>
      <c r="U11" s="102"/>
      <c r="V11" s="102" t="s">
        <v>10</v>
      </c>
      <c r="W11" s="102"/>
      <c r="X11" s="102"/>
      <c r="Y11" s="102"/>
      <c r="Z11" s="102"/>
    </row>
    <row r="12" spans="1:26" ht="28.5" customHeight="1" x14ac:dyDescent="0.15">
      <c r="A12" s="15">
        <v>16</v>
      </c>
      <c r="B12" s="125"/>
      <c r="C12" s="125"/>
      <c r="D12" s="125"/>
      <c r="E12" s="123"/>
      <c r="F12" s="123"/>
      <c r="G12" s="123"/>
      <c r="H12" s="122"/>
      <c r="I12" s="122"/>
      <c r="J12" s="122"/>
      <c r="K12" s="122"/>
      <c r="L12" s="124"/>
      <c r="M12" s="124"/>
      <c r="N12" s="124"/>
      <c r="O12" s="124"/>
      <c r="P12" s="124"/>
      <c r="Q12" s="124"/>
      <c r="R12" s="122"/>
      <c r="S12" s="122"/>
      <c r="T12" s="122"/>
      <c r="U12" s="122"/>
      <c r="V12" s="126"/>
      <c r="W12" s="127"/>
      <c r="X12" s="127"/>
      <c r="Y12" s="127"/>
      <c r="Z12" s="20" t="s">
        <v>11</v>
      </c>
    </row>
    <row r="13" spans="1:26" ht="28.5" customHeight="1" x14ac:dyDescent="0.15">
      <c r="A13" s="15">
        <v>17</v>
      </c>
      <c r="B13" s="125"/>
      <c r="C13" s="125"/>
      <c r="D13" s="125"/>
      <c r="E13" s="123"/>
      <c r="F13" s="123"/>
      <c r="G13" s="123"/>
      <c r="H13" s="122"/>
      <c r="I13" s="122"/>
      <c r="J13" s="122"/>
      <c r="K13" s="122"/>
      <c r="L13" s="124"/>
      <c r="M13" s="124"/>
      <c r="N13" s="124"/>
      <c r="O13" s="124"/>
      <c r="P13" s="124"/>
      <c r="Q13" s="124"/>
      <c r="R13" s="122"/>
      <c r="S13" s="122"/>
      <c r="T13" s="122"/>
      <c r="U13" s="122"/>
      <c r="V13" s="126"/>
      <c r="W13" s="127"/>
      <c r="X13" s="127"/>
      <c r="Y13" s="127"/>
      <c r="Z13" s="8" t="s">
        <v>11</v>
      </c>
    </row>
    <row r="14" spans="1:26" ht="28.5" customHeight="1" x14ac:dyDescent="0.15">
      <c r="A14" s="15">
        <v>18</v>
      </c>
      <c r="B14" s="125"/>
      <c r="C14" s="125"/>
      <c r="D14" s="125"/>
      <c r="E14" s="123"/>
      <c r="F14" s="123"/>
      <c r="G14" s="123"/>
      <c r="H14" s="122"/>
      <c r="I14" s="122"/>
      <c r="J14" s="122"/>
      <c r="K14" s="122"/>
      <c r="L14" s="124"/>
      <c r="M14" s="124"/>
      <c r="N14" s="124"/>
      <c r="O14" s="124"/>
      <c r="P14" s="124"/>
      <c r="Q14" s="124"/>
      <c r="R14" s="122"/>
      <c r="S14" s="122"/>
      <c r="T14" s="122"/>
      <c r="U14" s="122"/>
      <c r="V14" s="126"/>
      <c r="W14" s="127"/>
      <c r="X14" s="127"/>
      <c r="Y14" s="127"/>
      <c r="Z14" s="8" t="s">
        <v>11</v>
      </c>
    </row>
    <row r="15" spans="1:26" ht="28.5" customHeight="1" x14ac:dyDescent="0.15">
      <c r="A15" s="15">
        <v>19</v>
      </c>
      <c r="B15" s="125"/>
      <c r="C15" s="125"/>
      <c r="D15" s="125"/>
      <c r="E15" s="123"/>
      <c r="F15" s="123"/>
      <c r="G15" s="123"/>
      <c r="H15" s="122"/>
      <c r="I15" s="122"/>
      <c r="J15" s="122"/>
      <c r="K15" s="122"/>
      <c r="L15" s="124"/>
      <c r="M15" s="124"/>
      <c r="N15" s="124"/>
      <c r="O15" s="124"/>
      <c r="P15" s="124"/>
      <c r="Q15" s="124"/>
      <c r="R15" s="122"/>
      <c r="S15" s="122"/>
      <c r="T15" s="122"/>
      <c r="U15" s="122"/>
      <c r="V15" s="126"/>
      <c r="W15" s="127"/>
      <c r="X15" s="127"/>
      <c r="Y15" s="127"/>
      <c r="Z15" s="8" t="s">
        <v>11</v>
      </c>
    </row>
    <row r="16" spans="1:26" ht="28.5" customHeight="1" x14ac:dyDescent="0.15">
      <c r="A16" s="15">
        <v>20</v>
      </c>
      <c r="B16" s="125"/>
      <c r="C16" s="125"/>
      <c r="D16" s="125"/>
      <c r="E16" s="123"/>
      <c r="F16" s="123"/>
      <c r="G16" s="123"/>
      <c r="H16" s="122"/>
      <c r="I16" s="122"/>
      <c r="J16" s="122"/>
      <c r="K16" s="122"/>
      <c r="L16" s="124"/>
      <c r="M16" s="124"/>
      <c r="N16" s="124"/>
      <c r="O16" s="124"/>
      <c r="P16" s="124"/>
      <c r="Q16" s="124"/>
      <c r="R16" s="122"/>
      <c r="S16" s="122"/>
      <c r="T16" s="122"/>
      <c r="U16" s="122"/>
      <c r="V16" s="126"/>
      <c r="W16" s="127"/>
      <c r="X16" s="127"/>
      <c r="Y16" s="127"/>
      <c r="Z16" s="8" t="s">
        <v>11</v>
      </c>
    </row>
    <row r="17" spans="1:26" ht="28.5" customHeight="1" x14ac:dyDescent="0.15">
      <c r="A17" s="15">
        <v>21</v>
      </c>
      <c r="B17" s="125"/>
      <c r="C17" s="125"/>
      <c r="D17" s="125"/>
      <c r="E17" s="123"/>
      <c r="F17" s="123"/>
      <c r="G17" s="123"/>
      <c r="H17" s="122"/>
      <c r="I17" s="122"/>
      <c r="J17" s="122"/>
      <c r="K17" s="122"/>
      <c r="L17" s="124"/>
      <c r="M17" s="124"/>
      <c r="N17" s="124"/>
      <c r="O17" s="124"/>
      <c r="P17" s="124"/>
      <c r="Q17" s="124"/>
      <c r="R17" s="122"/>
      <c r="S17" s="122"/>
      <c r="T17" s="122"/>
      <c r="U17" s="122"/>
      <c r="V17" s="126"/>
      <c r="W17" s="127"/>
      <c r="X17" s="127"/>
      <c r="Y17" s="127"/>
      <c r="Z17" s="8" t="s">
        <v>11</v>
      </c>
    </row>
    <row r="18" spans="1:26" ht="28.5" customHeight="1" x14ac:dyDescent="0.15">
      <c r="A18" s="15">
        <v>22</v>
      </c>
      <c r="B18" s="125"/>
      <c r="C18" s="125"/>
      <c r="D18" s="125"/>
      <c r="E18" s="123"/>
      <c r="F18" s="123"/>
      <c r="G18" s="123"/>
      <c r="H18" s="122"/>
      <c r="I18" s="122"/>
      <c r="J18" s="122"/>
      <c r="K18" s="122"/>
      <c r="L18" s="124"/>
      <c r="M18" s="124"/>
      <c r="N18" s="124"/>
      <c r="O18" s="124"/>
      <c r="P18" s="124"/>
      <c r="Q18" s="124"/>
      <c r="R18" s="122"/>
      <c r="S18" s="122"/>
      <c r="T18" s="122"/>
      <c r="U18" s="122"/>
      <c r="V18" s="126"/>
      <c r="W18" s="127"/>
      <c r="X18" s="127"/>
      <c r="Y18" s="127"/>
      <c r="Z18" s="8" t="s">
        <v>11</v>
      </c>
    </row>
    <row r="19" spans="1:26" ht="28.5" customHeight="1" x14ac:dyDescent="0.15">
      <c r="A19" s="15">
        <v>23</v>
      </c>
      <c r="B19" s="125"/>
      <c r="C19" s="125"/>
      <c r="D19" s="125"/>
      <c r="E19" s="123"/>
      <c r="F19" s="123"/>
      <c r="G19" s="123"/>
      <c r="H19" s="122"/>
      <c r="I19" s="122"/>
      <c r="J19" s="122"/>
      <c r="K19" s="122"/>
      <c r="L19" s="124"/>
      <c r="M19" s="124"/>
      <c r="N19" s="124"/>
      <c r="O19" s="124"/>
      <c r="P19" s="124"/>
      <c r="Q19" s="124"/>
      <c r="R19" s="122"/>
      <c r="S19" s="122"/>
      <c r="T19" s="122"/>
      <c r="U19" s="122"/>
      <c r="V19" s="126"/>
      <c r="W19" s="127"/>
      <c r="X19" s="127"/>
      <c r="Y19" s="127"/>
      <c r="Z19" s="8" t="s">
        <v>11</v>
      </c>
    </row>
    <row r="20" spans="1:26" ht="28.5" customHeight="1" x14ac:dyDescent="0.15">
      <c r="A20" s="15">
        <v>24</v>
      </c>
      <c r="B20" s="125"/>
      <c r="C20" s="125"/>
      <c r="D20" s="125"/>
      <c r="E20" s="123"/>
      <c r="F20" s="123"/>
      <c r="G20" s="123"/>
      <c r="H20" s="122"/>
      <c r="I20" s="122"/>
      <c r="J20" s="122"/>
      <c r="K20" s="122"/>
      <c r="L20" s="124"/>
      <c r="M20" s="124"/>
      <c r="N20" s="124"/>
      <c r="O20" s="124"/>
      <c r="P20" s="124"/>
      <c r="Q20" s="124"/>
      <c r="R20" s="122"/>
      <c r="S20" s="122"/>
      <c r="T20" s="122"/>
      <c r="U20" s="122"/>
      <c r="V20" s="126"/>
      <c r="W20" s="127"/>
      <c r="X20" s="127"/>
      <c r="Y20" s="127"/>
      <c r="Z20" s="8" t="s">
        <v>11</v>
      </c>
    </row>
    <row r="21" spans="1:26" ht="28.5" customHeight="1" x14ac:dyDescent="0.15">
      <c r="A21" s="15">
        <v>25</v>
      </c>
      <c r="B21" s="125"/>
      <c r="C21" s="125"/>
      <c r="D21" s="125"/>
      <c r="E21" s="123"/>
      <c r="F21" s="123"/>
      <c r="G21" s="123"/>
      <c r="H21" s="122"/>
      <c r="I21" s="122"/>
      <c r="J21" s="122"/>
      <c r="K21" s="122"/>
      <c r="L21" s="124"/>
      <c r="M21" s="124"/>
      <c r="N21" s="124"/>
      <c r="O21" s="124"/>
      <c r="P21" s="124"/>
      <c r="Q21" s="124"/>
      <c r="R21" s="122"/>
      <c r="S21" s="122"/>
      <c r="T21" s="122"/>
      <c r="U21" s="122"/>
      <c r="V21" s="126"/>
      <c r="W21" s="127"/>
      <c r="X21" s="127"/>
      <c r="Y21" s="127"/>
      <c r="Z21" s="8" t="s">
        <v>11</v>
      </c>
    </row>
    <row r="22" spans="1:26" ht="28.5" customHeight="1" x14ac:dyDescent="0.15">
      <c r="A22" s="15">
        <v>26</v>
      </c>
      <c r="B22" s="125"/>
      <c r="C22" s="125"/>
      <c r="D22" s="125"/>
      <c r="E22" s="123"/>
      <c r="F22" s="123"/>
      <c r="G22" s="123"/>
      <c r="H22" s="122"/>
      <c r="I22" s="122"/>
      <c r="J22" s="122"/>
      <c r="K22" s="122"/>
      <c r="L22" s="124"/>
      <c r="M22" s="124"/>
      <c r="N22" s="124"/>
      <c r="O22" s="124"/>
      <c r="P22" s="124"/>
      <c r="Q22" s="124"/>
      <c r="R22" s="122"/>
      <c r="S22" s="122"/>
      <c r="T22" s="122"/>
      <c r="U22" s="122"/>
      <c r="V22" s="126"/>
      <c r="W22" s="127"/>
      <c r="X22" s="127"/>
      <c r="Y22" s="127"/>
      <c r="Z22" s="8" t="s">
        <v>11</v>
      </c>
    </row>
    <row r="23" spans="1:26" ht="28.5" customHeight="1" x14ac:dyDescent="0.15">
      <c r="A23" s="15">
        <v>27</v>
      </c>
      <c r="B23" s="125"/>
      <c r="C23" s="125"/>
      <c r="D23" s="125"/>
      <c r="E23" s="123"/>
      <c r="F23" s="123"/>
      <c r="G23" s="123"/>
      <c r="H23" s="122"/>
      <c r="I23" s="122"/>
      <c r="J23" s="122"/>
      <c r="K23" s="122"/>
      <c r="L23" s="124"/>
      <c r="M23" s="124"/>
      <c r="N23" s="124"/>
      <c r="O23" s="124"/>
      <c r="P23" s="124"/>
      <c r="Q23" s="124"/>
      <c r="R23" s="122"/>
      <c r="S23" s="122"/>
      <c r="T23" s="122"/>
      <c r="U23" s="122"/>
      <c r="V23" s="126"/>
      <c r="W23" s="127"/>
      <c r="X23" s="127"/>
      <c r="Y23" s="127"/>
      <c r="Z23" s="8" t="s">
        <v>11</v>
      </c>
    </row>
    <row r="24" spans="1:26" ht="28.5" customHeight="1" x14ac:dyDescent="0.15">
      <c r="A24" s="15">
        <v>28</v>
      </c>
      <c r="B24" s="125"/>
      <c r="C24" s="125"/>
      <c r="D24" s="125"/>
      <c r="E24" s="123"/>
      <c r="F24" s="123"/>
      <c r="G24" s="123"/>
      <c r="H24" s="122"/>
      <c r="I24" s="122"/>
      <c r="J24" s="122"/>
      <c r="K24" s="122"/>
      <c r="L24" s="124"/>
      <c r="M24" s="124"/>
      <c r="N24" s="124"/>
      <c r="O24" s="124"/>
      <c r="P24" s="124"/>
      <c r="Q24" s="124"/>
      <c r="R24" s="122"/>
      <c r="S24" s="122"/>
      <c r="T24" s="122"/>
      <c r="U24" s="122"/>
      <c r="V24" s="126"/>
      <c r="W24" s="127"/>
      <c r="X24" s="127"/>
      <c r="Y24" s="127"/>
      <c r="Z24" s="8" t="s">
        <v>11</v>
      </c>
    </row>
    <row r="25" spans="1:26" ht="28.5" customHeight="1" x14ac:dyDescent="0.15">
      <c r="A25" s="15">
        <v>29</v>
      </c>
      <c r="B25" s="125"/>
      <c r="C25" s="125"/>
      <c r="D25" s="125"/>
      <c r="E25" s="123"/>
      <c r="F25" s="123"/>
      <c r="G25" s="123"/>
      <c r="H25" s="122"/>
      <c r="I25" s="122"/>
      <c r="J25" s="122"/>
      <c r="K25" s="122"/>
      <c r="L25" s="124"/>
      <c r="M25" s="124"/>
      <c r="N25" s="124"/>
      <c r="O25" s="124"/>
      <c r="P25" s="124"/>
      <c r="Q25" s="124"/>
      <c r="R25" s="122"/>
      <c r="S25" s="122"/>
      <c r="T25" s="122"/>
      <c r="U25" s="122"/>
      <c r="V25" s="126"/>
      <c r="W25" s="127"/>
      <c r="X25" s="127"/>
      <c r="Y25" s="127"/>
      <c r="Z25" s="8" t="s">
        <v>11</v>
      </c>
    </row>
    <row r="26" spans="1:26" ht="28.5" customHeight="1" x14ac:dyDescent="0.15">
      <c r="A26" s="15">
        <v>30</v>
      </c>
      <c r="B26" s="125"/>
      <c r="C26" s="125"/>
      <c r="D26" s="125"/>
      <c r="E26" s="123"/>
      <c r="F26" s="123"/>
      <c r="G26" s="123"/>
      <c r="H26" s="122"/>
      <c r="I26" s="122"/>
      <c r="J26" s="122"/>
      <c r="K26" s="122"/>
      <c r="L26" s="124"/>
      <c r="M26" s="124"/>
      <c r="N26" s="124"/>
      <c r="O26" s="124"/>
      <c r="P26" s="124"/>
      <c r="Q26" s="124"/>
      <c r="R26" s="122"/>
      <c r="S26" s="122"/>
      <c r="T26" s="122"/>
      <c r="U26" s="122"/>
      <c r="V26" s="126"/>
      <c r="W26" s="127"/>
      <c r="X26" s="127"/>
      <c r="Y26" s="127"/>
      <c r="Z26" s="8" t="s">
        <v>11</v>
      </c>
    </row>
    <row r="27" spans="1:26" ht="27.95" customHeight="1" x14ac:dyDescent="0.15">
      <c r="P27" s="16"/>
      <c r="Q27" s="25"/>
      <c r="R27" s="177" t="s">
        <v>12</v>
      </c>
      <c r="S27" s="178"/>
      <c r="T27" s="178"/>
      <c r="U27" s="179"/>
      <c r="V27" s="180">
        <f>SUM(V12:Y26)</f>
        <v>0</v>
      </c>
      <c r="W27" s="181"/>
      <c r="X27" s="181"/>
      <c r="Y27" s="181"/>
      <c r="Z27" s="10" t="s">
        <v>11</v>
      </c>
    </row>
    <row r="28" spans="1:26" ht="27.95" customHeight="1" x14ac:dyDescent="0.15">
      <c r="P28" s="5"/>
      <c r="Q28" s="34"/>
      <c r="R28" s="144" t="s">
        <v>28</v>
      </c>
      <c r="S28" s="144"/>
      <c r="T28" s="144"/>
      <c r="U28" s="144"/>
      <c r="V28" s="189">
        <f>'交通費報告書(1ページ)'!V27:Y27+'交通費報告書 (2ページ)'!V27:Y27</f>
        <v>0</v>
      </c>
      <c r="W28" s="190"/>
      <c r="X28" s="190"/>
      <c r="Y28" s="190"/>
      <c r="Z28" s="60" t="s">
        <v>11</v>
      </c>
    </row>
    <row r="29" spans="1:26" ht="18" customHeight="1" x14ac:dyDescent="0.15">
      <c r="A29" s="1" t="s">
        <v>26</v>
      </c>
    </row>
    <row r="30" spans="1:26" ht="18" customHeight="1" x14ac:dyDescent="0.15">
      <c r="B30" s="1" t="s">
        <v>18</v>
      </c>
      <c r="C30" s="1" t="s">
        <v>41</v>
      </c>
    </row>
    <row r="31" spans="1:26" ht="18" customHeight="1" x14ac:dyDescent="0.15">
      <c r="B31" s="1" t="s">
        <v>18</v>
      </c>
      <c r="C31" s="1" t="s">
        <v>16</v>
      </c>
    </row>
    <row r="32" spans="1:26" ht="18" customHeight="1" x14ac:dyDescent="0.15">
      <c r="B32" s="1" t="s">
        <v>18</v>
      </c>
      <c r="C32" s="1" t="s">
        <v>17</v>
      </c>
    </row>
    <row r="33" spans="1:26" ht="15" customHeight="1" x14ac:dyDescent="0.15">
      <c r="A33" s="19" t="s">
        <v>20</v>
      </c>
      <c r="P33" s="170" t="s">
        <v>27</v>
      </c>
      <c r="Q33" s="170"/>
      <c r="R33" s="170"/>
      <c r="S33" s="171" t="str">
        <f>IF(0=S1,"   ",S1)</f>
        <v xml:space="preserve">  </v>
      </c>
      <c r="T33" s="171"/>
      <c r="U33" s="171"/>
      <c r="V33" s="171"/>
      <c r="W33" s="171"/>
      <c r="X33" s="171"/>
      <c r="Y33" s="171"/>
      <c r="Z33" s="171"/>
    </row>
    <row r="34" spans="1:26" ht="15" customHeight="1" x14ac:dyDescent="0.15">
      <c r="S34" s="9"/>
      <c r="T34" s="9"/>
      <c r="U34" s="9"/>
      <c r="V34" s="30"/>
      <c r="W34" s="30"/>
      <c r="X34" s="30"/>
      <c r="Y34" s="30"/>
      <c r="Z34" s="9"/>
    </row>
    <row r="35" spans="1:26" ht="15" customHeight="1" x14ac:dyDescent="0.15">
      <c r="F35" s="172" t="s">
        <v>13</v>
      </c>
      <c r="G35" s="172"/>
      <c r="H35" s="172"/>
      <c r="I35" s="172"/>
      <c r="J35" s="172"/>
      <c r="K35" s="172"/>
      <c r="L35" s="172"/>
      <c r="M35" s="172"/>
      <c r="N35" s="172"/>
      <c r="O35" s="172"/>
      <c r="P35" s="172"/>
      <c r="Q35" s="172"/>
      <c r="R35" s="172"/>
      <c r="S35" s="172"/>
      <c r="T35" s="172"/>
      <c r="U35" s="2"/>
      <c r="V35" s="31"/>
      <c r="W35" s="31"/>
      <c r="X35" s="31"/>
      <c r="Y35" s="31"/>
      <c r="Z35" s="9"/>
    </row>
    <row r="36" spans="1:26" ht="15" customHeight="1" x14ac:dyDescent="0.15">
      <c r="A36" s="3"/>
      <c r="B36" s="3"/>
      <c r="C36" s="3"/>
      <c r="D36" s="3"/>
      <c r="E36" s="3"/>
      <c r="F36" s="172"/>
      <c r="G36" s="172"/>
      <c r="H36" s="172"/>
      <c r="I36" s="172"/>
      <c r="J36" s="172"/>
      <c r="K36" s="172"/>
      <c r="L36" s="172"/>
      <c r="M36" s="172"/>
      <c r="N36" s="172"/>
      <c r="O36" s="172"/>
      <c r="P36" s="172"/>
      <c r="Q36" s="172"/>
      <c r="R36" s="172"/>
      <c r="S36" s="172"/>
      <c r="T36" s="172"/>
      <c r="U36" s="2"/>
      <c r="V36" s="31"/>
      <c r="W36" s="31"/>
      <c r="X36" s="31"/>
      <c r="Y36" s="31"/>
      <c r="Z36" s="4"/>
    </row>
    <row r="37" spans="1:26" ht="15" customHeight="1" x14ac:dyDescent="0.15">
      <c r="A37" s="3"/>
      <c r="B37" s="3"/>
      <c r="C37" s="3"/>
      <c r="D37" s="3"/>
      <c r="E37" s="3"/>
      <c r="F37" s="3"/>
      <c r="G37" s="5"/>
      <c r="H37" s="5"/>
      <c r="I37" s="5"/>
      <c r="J37" s="5"/>
      <c r="K37" s="5"/>
      <c r="L37" s="5"/>
      <c r="M37" s="5"/>
      <c r="N37" s="5"/>
      <c r="O37" s="5"/>
      <c r="P37" s="5"/>
      <c r="Q37" s="5"/>
      <c r="R37" s="5"/>
      <c r="S37" s="5"/>
      <c r="T37" s="5"/>
      <c r="U37" s="5"/>
      <c r="V37" s="32"/>
      <c r="W37" s="32"/>
      <c r="X37" s="32"/>
      <c r="Y37" s="32"/>
      <c r="Z37" s="5"/>
    </row>
    <row r="38" spans="1:26" ht="15" customHeight="1" x14ac:dyDescent="0.15">
      <c r="A38" s="163" t="s">
        <v>0</v>
      </c>
      <c r="B38" s="163"/>
      <c r="C38" s="163"/>
      <c r="D38" s="173" t="str">
        <f>IF(0=D5,"　　",D5)</f>
        <v/>
      </c>
      <c r="E38" s="173"/>
      <c r="F38" s="173"/>
      <c r="G38" s="173"/>
      <c r="H38" s="173"/>
      <c r="I38" s="173"/>
      <c r="J38" s="173"/>
      <c r="K38" s="175" t="s">
        <v>1</v>
      </c>
      <c r="L38" s="175"/>
      <c r="M38" s="175"/>
      <c r="N38" s="173" t="str">
        <f>IF(0=N5,"  ",N5)</f>
        <v/>
      </c>
      <c r="O38" s="173"/>
      <c r="P38" s="173"/>
      <c r="Q38" s="173"/>
      <c r="R38" s="173"/>
      <c r="S38" s="173"/>
      <c r="T38" s="173"/>
      <c r="U38" s="173"/>
      <c r="V38" s="173"/>
      <c r="W38" s="173"/>
      <c r="X38" s="173"/>
      <c r="Y38" s="173"/>
      <c r="Z38" s="173"/>
    </row>
    <row r="39" spans="1:26" ht="15" customHeight="1" x14ac:dyDescent="0.15">
      <c r="A39" s="163"/>
      <c r="B39" s="163"/>
      <c r="C39" s="163"/>
      <c r="D39" s="174"/>
      <c r="E39" s="174"/>
      <c r="F39" s="174"/>
      <c r="G39" s="174"/>
      <c r="H39" s="174"/>
      <c r="I39" s="174"/>
      <c r="J39" s="174"/>
      <c r="K39" s="176"/>
      <c r="L39" s="176"/>
      <c r="M39" s="176"/>
      <c r="N39" s="174"/>
      <c r="O39" s="174"/>
      <c r="P39" s="174"/>
      <c r="Q39" s="174"/>
      <c r="R39" s="174"/>
      <c r="S39" s="174"/>
      <c r="T39" s="174"/>
      <c r="U39" s="174"/>
      <c r="V39" s="174"/>
      <c r="W39" s="174"/>
      <c r="X39" s="174"/>
      <c r="Y39" s="174"/>
      <c r="Z39" s="174"/>
    </row>
    <row r="40" spans="1:26" ht="18" customHeight="1" x14ac:dyDescent="0.15">
      <c r="A40" s="12" t="s">
        <v>2</v>
      </c>
      <c r="B40" s="12"/>
      <c r="C40" s="11"/>
      <c r="D40" s="12"/>
      <c r="E40" s="12"/>
      <c r="F40" s="12"/>
      <c r="G40" s="12"/>
      <c r="H40" s="12"/>
      <c r="I40" s="12"/>
      <c r="J40" s="12"/>
      <c r="K40" s="12"/>
      <c r="L40" s="12"/>
      <c r="M40" s="12"/>
      <c r="N40" s="12"/>
      <c r="O40" s="12"/>
      <c r="P40" s="12"/>
      <c r="Q40" s="12"/>
      <c r="R40" s="12"/>
      <c r="S40" s="12"/>
      <c r="T40" s="12"/>
      <c r="U40" s="12"/>
      <c r="V40" s="26"/>
      <c r="W40" s="26"/>
      <c r="X40" s="26"/>
      <c r="Y40" s="26"/>
      <c r="Z40" s="12"/>
    </row>
    <row r="41" spans="1:26" ht="28.5" customHeight="1" x14ac:dyDescent="0.15">
      <c r="A41" s="163" t="s">
        <v>3</v>
      </c>
      <c r="B41" s="163"/>
      <c r="C41" s="163"/>
      <c r="D41" s="163"/>
      <c r="E41" s="24"/>
      <c r="F41" s="109" t="str">
        <f>IF(0=F7,"   ",F7)</f>
        <v/>
      </c>
      <c r="G41" s="109"/>
      <c r="H41" s="109"/>
      <c r="I41" s="109"/>
      <c r="J41" s="168" t="str">
        <f>F41</f>
        <v/>
      </c>
      <c r="K41" s="168"/>
      <c r="L41" s="23"/>
      <c r="M41" s="169" t="str">
        <f>IF(0=M7,"  ",M7)</f>
        <v>　</v>
      </c>
      <c r="N41" s="169"/>
      <c r="O41" s="17" t="s">
        <v>19</v>
      </c>
      <c r="P41" s="169" t="str">
        <f>IF(0=P7,"  ",P7)</f>
        <v>　</v>
      </c>
      <c r="Q41" s="169"/>
      <c r="R41" s="17" t="s">
        <v>21</v>
      </c>
      <c r="S41" s="17" t="s">
        <v>22</v>
      </c>
      <c r="T41" s="169" t="str">
        <f>IF(0=T7,"  ",T7)</f>
        <v>　</v>
      </c>
      <c r="U41" s="169"/>
      <c r="V41" s="27" t="s">
        <v>19</v>
      </c>
      <c r="W41" s="158" t="str">
        <f>IF(0=W7,"  ",W7)</f>
        <v>　</v>
      </c>
      <c r="X41" s="158"/>
      <c r="Y41" s="27" t="s">
        <v>21</v>
      </c>
      <c r="Z41" s="7"/>
    </row>
    <row r="42" spans="1:26" ht="28.5" customHeight="1" x14ac:dyDescent="0.15">
      <c r="A42" s="159" t="s">
        <v>5</v>
      </c>
      <c r="B42" s="160"/>
      <c r="C42" s="160"/>
      <c r="D42" s="161"/>
      <c r="E42" s="21"/>
      <c r="F42" s="162" t="str">
        <f>IF(0=F8,"  ",F8)</f>
        <v xml:space="preserve">   </v>
      </c>
      <c r="G42" s="162"/>
      <c r="H42" s="162"/>
      <c r="I42" s="162"/>
      <c r="J42" s="162"/>
      <c r="K42" s="162"/>
      <c r="L42" s="162"/>
      <c r="M42" s="162"/>
      <c r="N42" s="162"/>
      <c r="O42" s="162"/>
      <c r="P42" s="162"/>
      <c r="Q42" s="162"/>
      <c r="R42" s="162"/>
      <c r="S42" s="162"/>
      <c r="T42" s="162"/>
      <c r="U42" s="162"/>
      <c r="V42" s="162"/>
      <c r="W42" s="162"/>
      <c r="X42" s="162"/>
      <c r="Y42" s="162"/>
      <c r="Z42" s="22"/>
    </row>
    <row r="43" spans="1:26" ht="28.5" customHeight="1" x14ac:dyDescent="0.15">
      <c r="A43" s="163" t="s">
        <v>4</v>
      </c>
      <c r="B43" s="163"/>
      <c r="C43" s="163"/>
      <c r="D43" s="163"/>
      <c r="E43" s="21"/>
      <c r="F43" s="162" t="str">
        <f>IF(0=F9,"  ",F9)</f>
        <v xml:space="preserve">   </v>
      </c>
      <c r="G43" s="162"/>
      <c r="H43" s="162"/>
      <c r="I43" s="162"/>
      <c r="J43" s="162"/>
      <c r="K43" s="162"/>
      <c r="L43" s="162"/>
      <c r="M43" s="162"/>
      <c r="N43" s="162"/>
      <c r="O43" s="162"/>
      <c r="P43" s="162"/>
      <c r="Q43" s="162"/>
      <c r="R43" s="162"/>
      <c r="S43" s="162"/>
      <c r="T43" s="162"/>
      <c r="U43" s="162"/>
      <c r="V43" s="162"/>
      <c r="W43" s="162"/>
      <c r="X43" s="162"/>
      <c r="Y43" s="162"/>
      <c r="Z43" s="22"/>
    </row>
    <row r="44" spans="1:26" ht="8.1" customHeight="1" x14ac:dyDescent="0.15">
      <c r="A44" s="13"/>
      <c r="B44" s="13"/>
      <c r="C44" s="13"/>
      <c r="D44" s="13"/>
      <c r="E44" s="13"/>
      <c r="F44" s="13"/>
      <c r="G44" s="13"/>
      <c r="H44" s="13"/>
      <c r="I44" s="13"/>
      <c r="J44" s="13"/>
      <c r="K44" s="13"/>
      <c r="L44" s="13"/>
      <c r="M44" s="13"/>
      <c r="N44" s="13"/>
      <c r="O44" s="13"/>
      <c r="P44" s="13"/>
      <c r="Q44" s="13"/>
      <c r="R44" s="13"/>
      <c r="S44" s="13"/>
      <c r="T44" s="13"/>
      <c r="U44" s="13"/>
      <c r="V44" s="28"/>
      <c r="W44" s="28"/>
      <c r="X44" s="28"/>
      <c r="Y44" s="28"/>
      <c r="Z44" s="18"/>
    </row>
    <row r="45" spans="1:26" ht="28.5" customHeight="1" x14ac:dyDescent="0.15">
      <c r="A45" s="83" t="s">
        <v>15</v>
      </c>
      <c r="B45" s="163" t="s">
        <v>6</v>
      </c>
      <c r="C45" s="163"/>
      <c r="D45" s="163"/>
      <c r="E45" s="163" t="s">
        <v>7</v>
      </c>
      <c r="F45" s="163"/>
      <c r="G45" s="163"/>
      <c r="H45" s="164" t="s">
        <v>14</v>
      </c>
      <c r="I45" s="164"/>
      <c r="J45" s="164"/>
      <c r="K45" s="164"/>
      <c r="L45" s="165" t="s">
        <v>8</v>
      </c>
      <c r="M45" s="166"/>
      <c r="N45" s="166"/>
      <c r="O45" s="166"/>
      <c r="P45" s="166"/>
      <c r="Q45" s="167"/>
      <c r="R45" s="155" t="s">
        <v>9</v>
      </c>
      <c r="S45" s="156"/>
      <c r="T45" s="156"/>
      <c r="U45" s="157"/>
      <c r="V45" s="155" t="s">
        <v>10</v>
      </c>
      <c r="W45" s="156"/>
      <c r="X45" s="156"/>
      <c r="Y45" s="156"/>
      <c r="Z45" s="157"/>
    </row>
    <row r="46" spans="1:26" ht="28.5" customHeight="1" x14ac:dyDescent="0.15">
      <c r="A46" s="6">
        <v>16</v>
      </c>
      <c r="B46" s="144" t="str">
        <f t="shared" ref="B46:B60" si="0">IF(0=B12," ",B12)</f>
        <v xml:space="preserve"> </v>
      </c>
      <c r="C46" s="144"/>
      <c r="D46" s="144"/>
      <c r="E46" s="145" t="str">
        <f t="shared" ref="E46:E60" si="1">IF(0=E12," ",E12)</f>
        <v xml:space="preserve"> </v>
      </c>
      <c r="F46" s="145"/>
      <c r="G46" s="145"/>
      <c r="H46" s="146" t="str">
        <f t="shared" ref="H46:H60" si="2">IF(0=H12,"  ",H12)</f>
        <v xml:space="preserve">  </v>
      </c>
      <c r="I46" s="146"/>
      <c r="J46" s="146"/>
      <c r="K46" s="146"/>
      <c r="L46" s="147" t="str">
        <f t="shared" ref="L46:L60" si="3">IF(0=L12,"  ",L12)</f>
        <v xml:space="preserve">  </v>
      </c>
      <c r="M46" s="148"/>
      <c r="N46" s="148"/>
      <c r="O46" s="148"/>
      <c r="P46" s="148"/>
      <c r="Q46" s="149"/>
      <c r="R46" s="150" t="str">
        <f t="shared" ref="R46:R60" si="4">IF(0=R12,"  ",R12)</f>
        <v xml:space="preserve">  </v>
      </c>
      <c r="S46" s="151"/>
      <c r="T46" s="151"/>
      <c r="U46" s="152"/>
      <c r="V46" s="153" t="str">
        <f t="shared" ref="V46:V62" si="5">IF(0=V12,"  ",V12)</f>
        <v xml:space="preserve">  </v>
      </c>
      <c r="W46" s="154"/>
      <c r="X46" s="154"/>
      <c r="Y46" s="154"/>
      <c r="Z46" s="8" t="s">
        <v>11</v>
      </c>
    </row>
    <row r="47" spans="1:26" ht="28.5" customHeight="1" x14ac:dyDescent="0.15">
      <c r="A47" s="6">
        <v>17</v>
      </c>
      <c r="B47" s="144" t="str">
        <f t="shared" si="0"/>
        <v xml:space="preserve"> </v>
      </c>
      <c r="C47" s="144"/>
      <c r="D47" s="144"/>
      <c r="E47" s="145" t="str">
        <f t="shared" si="1"/>
        <v xml:space="preserve"> </v>
      </c>
      <c r="F47" s="145"/>
      <c r="G47" s="145"/>
      <c r="H47" s="146" t="str">
        <f t="shared" si="2"/>
        <v xml:space="preserve">  </v>
      </c>
      <c r="I47" s="146"/>
      <c r="J47" s="146"/>
      <c r="K47" s="146"/>
      <c r="L47" s="147" t="str">
        <f t="shared" si="3"/>
        <v xml:space="preserve">  </v>
      </c>
      <c r="M47" s="148"/>
      <c r="N47" s="148"/>
      <c r="O47" s="148"/>
      <c r="P47" s="148"/>
      <c r="Q47" s="149"/>
      <c r="R47" s="150" t="str">
        <f t="shared" si="4"/>
        <v xml:space="preserve">  </v>
      </c>
      <c r="S47" s="151"/>
      <c r="T47" s="151"/>
      <c r="U47" s="152"/>
      <c r="V47" s="153" t="str">
        <f t="shared" si="5"/>
        <v xml:space="preserve">  </v>
      </c>
      <c r="W47" s="154"/>
      <c r="X47" s="154"/>
      <c r="Y47" s="154"/>
      <c r="Z47" s="8" t="s">
        <v>11</v>
      </c>
    </row>
    <row r="48" spans="1:26" ht="28.5" customHeight="1" x14ac:dyDescent="0.15">
      <c r="A48" s="6">
        <v>18</v>
      </c>
      <c r="B48" s="144" t="str">
        <f t="shared" si="0"/>
        <v xml:space="preserve"> </v>
      </c>
      <c r="C48" s="144"/>
      <c r="D48" s="144"/>
      <c r="E48" s="145" t="str">
        <f t="shared" si="1"/>
        <v xml:space="preserve"> </v>
      </c>
      <c r="F48" s="145"/>
      <c r="G48" s="145"/>
      <c r="H48" s="146" t="str">
        <f t="shared" si="2"/>
        <v xml:space="preserve">  </v>
      </c>
      <c r="I48" s="146"/>
      <c r="J48" s="146"/>
      <c r="K48" s="146"/>
      <c r="L48" s="147" t="str">
        <f t="shared" si="3"/>
        <v xml:space="preserve">  </v>
      </c>
      <c r="M48" s="148"/>
      <c r="N48" s="148"/>
      <c r="O48" s="148"/>
      <c r="P48" s="148"/>
      <c r="Q48" s="149"/>
      <c r="R48" s="150" t="str">
        <f t="shared" si="4"/>
        <v xml:space="preserve">  </v>
      </c>
      <c r="S48" s="151"/>
      <c r="T48" s="151"/>
      <c r="U48" s="152"/>
      <c r="V48" s="153" t="str">
        <f t="shared" si="5"/>
        <v xml:space="preserve">  </v>
      </c>
      <c r="W48" s="154"/>
      <c r="X48" s="154"/>
      <c r="Y48" s="154"/>
      <c r="Z48" s="8" t="s">
        <v>11</v>
      </c>
    </row>
    <row r="49" spans="1:26" ht="28.5" customHeight="1" x14ac:dyDescent="0.15">
      <c r="A49" s="6">
        <v>19</v>
      </c>
      <c r="B49" s="144" t="str">
        <f t="shared" si="0"/>
        <v xml:space="preserve"> </v>
      </c>
      <c r="C49" s="144"/>
      <c r="D49" s="144"/>
      <c r="E49" s="145" t="str">
        <f t="shared" si="1"/>
        <v xml:space="preserve"> </v>
      </c>
      <c r="F49" s="145"/>
      <c r="G49" s="145"/>
      <c r="H49" s="146" t="str">
        <f t="shared" si="2"/>
        <v xml:space="preserve">  </v>
      </c>
      <c r="I49" s="146"/>
      <c r="J49" s="146"/>
      <c r="K49" s="146"/>
      <c r="L49" s="147" t="str">
        <f t="shared" si="3"/>
        <v xml:space="preserve">  </v>
      </c>
      <c r="M49" s="148"/>
      <c r="N49" s="148"/>
      <c r="O49" s="148"/>
      <c r="P49" s="148"/>
      <c r="Q49" s="149"/>
      <c r="R49" s="150" t="str">
        <f t="shared" si="4"/>
        <v xml:space="preserve">  </v>
      </c>
      <c r="S49" s="151"/>
      <c r="T49" s="151"/>
      <c r="U49" s="152"/>
      <c r="V49" s="153" t="str">
        <f t="shared" si="5"/>
        <v xml:space="preserve">  </v>
      </c>
      <c r="W49" s="154"/>
      <c r="X49" s="154"/>
      <c r="Y49" s="154"/>
      <c r="Z49" s="8" t="s">
        <v>11</v>
      </c>
    </row>
    <row r="50" spans="1:26" ht="28.5" customHeight="1" x14ac:dyDescent="0.15">
      <c r="A50" s="6">
        <v>20</v>
      </c>
      <c r="B50" s="144" t="str">
        <f t="shared" si="0"/>
        <v xml:space="preserve"> </v>
      </c>
      <c r="C50" s="144"/>
      <c r="D50" s="144"/>
      <c r="E50" s="145" t="str">
        <f t="shared" si="1"/>
        <v xml:space="preserve"> </v>
      </c>
      <c r="F50" s="145"/>
      <c r="G50" s="145"/>
      <c r="H50" s="146" t="str">
        <f t="shared" si="2"/>
        <v xml:space="preserve">  </v>
      </c>
      <c r="I50" s="146"/>
      <c r="J50" s="146"/>
      <c r="K50" s="146"/>
      <c r="L50" s="147" t="str">
        <f t="shared" si="3"/>
        <v xml:space="preserve">  </v>
      </c>
      <c r="M50" s="148"/>
      <c r="N50" s="148"/>
      <c r="O50" s="148"/>
      <c r="P50" s="148"/>
      <c r="Q50" s="149"/>
      <c r="R50" s="150" t="str">
        <f t="shared" si="4"/>
        <v xml:space="preserve">  </v>
      </c>
      <c r="S50" s="151"/>
      <c r="T50" s="151"/>
      <c r="U50" s="152"/>
      <c r="V50" s="153" t="str">
        <f t="shared" si="5"/>
        <v xml:space="preserve">  </v>
      </c>
      <c r="W50" s="154"/>
      <c r="X50" s="154"/>
      <c r="Y50" s="154"/>
      <c r="Z50" s="8" t="s">
        <v>11</v>
      </c>
    </row>
    <row r="51" spans="1:26" ht="28.5" customHeight="1" x14ac:dyDescent="0.15">
      <c r="A51" s="6">
        <v>21</v>
      </c>
      <c r="B51" s="144" t="str">
        <f t="shared" si="0"/>
        <v xml:space="preserve"> </v>
      </c>
      <c r="C51" s="144"/>
      <c r="D51" s="144"/>
      <c r="E51" s="145" t="str">
        <f t="shared" si="1"/>
        <v xml:space="preserve"> </v>
      </c>
      <c r="F51" s="145"/>
      <c r="G51" s="145"/>
      <c r="H51" s="146" t="str">
        <f t="shared" si="2"/>
        <v xml:space="preserve">  </v>
      </c>
      <c r="I51" s="146"/>
      <c r="J51" s="146"/>
      <c r="K51" s="146"/>
      <c r="L51" s="147" t="str">
        <f t="shared" si="3"/>
        <v xml:space="preserve">  </v>
      </c>
      <c r="M51" s="148"/>
      <c r="N51" s="148"/>
      <c r="O51" s="148"/>
      <c r="P51" s="148"/>
      <c r="Q51" s="149"/>
      <c r="R51" s="150" t="str">
        <f t="shared" si="4"/>
        <v xml:space="preserve">  </v>
      </c>
      <c r="S51" s="151"/>
      <c r="T51" s="151"/>
      <c r="U51" s="152"/>
      <c r="V51" s="153" t="str">
        <f t="shared" si="5"/>
        <v xml:space="preserve">  </v>
      </c>
      <c r="W51" s="154"/>
      <c r="X51" s="154"/>
      <c r="Y51" s="154"/>
      <c r="Z51" s="8" t="s">
        <v>11</v>
      </c>
    </row>
    <row r="52" spans="1:26" ht="28.5" customHeight="1" x14ac:dyDescent="0.15">
      <c r="A52" s="6">
        <v>22</v>
      </c>
      <c r="B52" s="144" t="str">
        <f t="shared" si="0"/>
        <v xml:space="preserve"> </v>
      </c>
      <c r="C52" s="144"/>
      <c r="D52" s="144"/>
      <c r="E52" s="145" t="str">
        <f t="shared" si="1"/>
        <v xml:space="preserve"> </v>
      </c>
      <c r="F52" s="145"/>
      <c r="G52" s="145"/>
      <c r="H52" s="146" t="str">
        <f t="shared" si="2"/>
        <v xml:space="preserve">  </v>
      </c>
      <c r="I52" s="146"/>
      <c r="J52" s="146"/>
      <c r="K52" s="146"/>
      <c r="L52" s="147" t="str">
        <f t="shared" si="3"/>
        <v xml:space="preserve">  </v>
      </c>
      <c r="M52" s="148"/>
      <c r="N52" s="148"/>
      <c r="O52" s="148"/>
      <c r="P52" s="148"/>
      <c r="Q52" s="149"/>
      <c r="R52" s="150" t="str">
        <f t="shared" si="4"/>
        <v xml:space="preserve">  </v>
      </c>
      <c r="S52" s="151"/>
      <c r="T52" s="151"/>
      <c r="U52" s="152"/>
      <c r="V52" s="153" t="str">
        <f t="shared" si="5"/>
        <v xml:space="preserve">  </v>
      </c>
      <c r="W52" s="154"/>
      <c r="X52" s="154"/>
      <c r="Y52" s="154"/>
      <c r="Z52" s="8" t="s">
        <v>11</v>
      </c>
    </row>
    <row r="53" spans="1:26" ht="28.5" customHeight="1" x14ac:dyDescent="0.15">
      <c r="A53" s="6">
        <v>23</v>
      </c>
      <c r="B53" s="144" t="str">
        <f t="shared" si="0"/>
        <v xml:space="preserve"> </v>
      </c>
      <c r="C53" s="144"/>
      <c r="D53" s="144"/>
      <c r="E53" s="145" t="str">
        <f t="shared" si="1"/>
        <v xml:space="preserve"> </v>
      </c>
      <c r="F53" s="145"/>
      <c r="G53" s="145"/>
      <c r="H53" s="146" t="str">
        <f t="shared" si="2"/>
        <v xml:space="preserve">  </v>
      </c>
      <c r="I53" s="146"/>
      <c r="J53" s="146"/>
      <c r="K53" s="146"/>
      <c r="L53" s="147" t="str">
        <f t="shared" si="3"/>
        <v xml:space="preserve">  </v>
      </c>
      <c r="M53" s="148"/>
      <c r="N53" s="148"/>
      <c r="O53" s="148"/>
      <c r="P53" s="148"/>
      <c r="Q53" s="149"/>
      <c r="R53" s="150" t="str">
        <f t="shared" si="4"/>
        <v xml:space="preserve">  </v>
      </c>
      <c r="S53" s="151"/>
      <c r="T53" s="151"/>
      <c r="U53" s="152"/>
      <c r="V53" s="153" t="str">
        <f t="shared" si="5"/>
        <v xml:space="preserve">  </v>
      </c>
      <c r="W53" s="154"/>
      <c r="X53" s="154"/>
      <c r="Y53" s="154"/>
      <c r="Z53" s="8" t="s">
        <v>11</v>
      </c>
    </row>
    <row r="54" spans="1:26" ht="28.5" customHeight="1" x14ac:dyDescent="0.15">
      <c r="A54" s="6">
        <v>24</v>
      </c>
      <c r="B54" s="144" t="str">
        <f t="shared" si="0"/>
        <v xml:space="preserve"> </v>
      </c>
      <c r="C54" s="144"/>
      <c r="D54" s="144"/>
      <c r="E54" s="145" t="str">
        <f t="shared" si="1"/>
        <v xml:space="preserve"> </v>
      </c>
      <c r="F54" s="145"/>
      <c r="G54" s="145"/>
      <c r="H54" s="146" t="str">
        <f t="shared" si="2"/>
        <v xml:space="preserve">  </v>
      </c>
      <c r="I54" s="146"/>
      <c r="J54" s="146"/>
      <c r="K54" s="146"/>
      <c r="L54" s="147" t="str">
        <f t="shared" si="3"/>
        <v xml:space="preserve">  </v>
      </c>
      <c r="M54" s="148"/>
      <c r="N54" s="148"/>
      <c r="O54" s="148"/>
      <c r="P54" s="148"/>
      <c r="Q54" s="149"/>
      <c r="R54" s="150" t="str">
        <f t="shared" si="4"/>
        <v xml:space="preserve">  </v>
      </c>
      <c r="S54" s="151"/>
      <c r="T54" s="151"/>
      <c r="U54" s="152"/>
      <c r="V54" s="153" t="str">
        <f t="shared" si="5"/>
        <v xml:space="preserve">  </v>
      </c>
      <c r="W54" s="154"/>
      <c r="X54" s="154"/>
      <c r="Y54" s="154"/>
      <c r="Z54" s="8" t="s">
        <v>11</v>
      </c>
    </row>
    <row r="55" spans="1:26" ht="28.5" customHeight="1" x14ac:dyDescent="0.15">
      <c r="A55" s="6">
        <v>25</v>
      </c>
      <c r="B55" s="144" t="str">
        <f t="shared" si="0"/>
        <v xml:space="preserve"> </v>
      </c>
      <c r="C55" s="144"/>
      <c r="D55" s="144"/>
      <c r="E55" s="145" t="str">
        <f t="shared" si="1"/>
        <v xml:space="preserve"> </v>
      </c>
      <c r="F55" s="145"/>
      <c r="G55" s="145"/>
      <c r="H55" s="146" t="str">
        <f t="shared" si="2"/>
        <v xml:space="preserve">  </v>
      </c>
      <c r="I55" s="146"/>
      <c r="J55" s="146"/>
      <c r="K55" s="146"/>
      <c r="L55" s="147" t="str">
        <f t="shared" si="3"/>
        <v xml:space="preserve">  </v>
      </c>
      <c r="M55" s="148"/>
      <c r="N55" s="148"/>
      <c r="O55" s="148"/>
      <c r="P55" s="148"/>
      <c r="Q55" s="149"/>
      <c r="R55" s="150"/>
      <c r="S55" s="151"/>
      <c r="T55" s="151"/>
      <c r="U55" s="152"/>
      <c r="V55" s="153" t="str">
        <f t="shared" si="5"/>
        <v xml:space="preserve">  </v>
      </c>
      <c r="W55" s="154"/>
      <c r="X55" s="154"/>
      <c r="Y55" s="154"/>
      <c r="Z55" s="8" t="s">
        <v>11</v>
      </c>
    </row>
    <row r="56" spans="1:26" ht="28.5" customHeight="1" x14ac:dyDescent="0.15">
      <c r="A56" s="6">
        <v>26</v>
      </c>
      <c r="B56" s="144" t="str">
        <f t="shared" si="0"/>
        <v xml:space="preserve"> </v>
      </c>
      <c r="C56" s="144"/>
      <c r="D56" s="144"/>
      <c r="E56" s="145" t="str">
        <f t="shared" si="1"/>
        <v xml:space="preserve"> </v>
      </c>
      <c r="F56" s="145"/>
      <c r="G56" s="145"/>
      <c r="H56" s="146" t="str">
        <f t="shared" si="2"/>
        <v xml:space="preserve">  </v>
      </c>
      <c r="I56" s="146"/>
      <c r="J56" s="146"/>
      <c r="K56" s="146"/>
      <c r="L56" s="147" t="str">
        <f t="shared" si="3"/>
        <v xml:space="preserve">  </v>
      </c>
      <c r="M56" s="148"/>
      <c r="N56" s="148"/>
      <c r="O56" s="148"/>
      <c r="P56" s="148"/>
      <c r="Q56" s="149"/>
      <c r="R56" s="150" t="str">
        <f t="shared" si="4"/>
        <v xml:space="preserve">  </v>
      </c>
      <c r="S56" s="151"/>
      <c r="T56" s="151"/>
      <c r="U56" s="152"/>
      <c r="V56" s="153" t="str">
        <f t="shared" si="5"/>
        <v xml:space="preserve">  </v>
      </c>
      <c r="W56" s="154"/>
      <c r="X56" s="154"/>
      <c r="Y56" s="154"/>
      <c r="Z56" s="8" t="s">
        <v>11</v>
      </c>
    </row>
    <row r="57" spans="1:26" ht="28.5" customHeight="1" x14ac:dyDescent="0.15">
      <c r="A57" s="6">
        <v>27</v>
      </c>
      <c r="B57" s="144" t="str">
        <f t="shared" si="0"/>
        <v xml:space="preserve"> </v>
      </c>
      <c r="C57" s="144"/>
      <c r="D57" s="144"/>
      <c r="E57" s="145" t="str">
        <f t="shared" si="1"/>
        <v xml:space="preserve"> </v>
      </c>
      <c r="F57" s="145"/>
      <c r="G57" s="145"/>
      <c r="H57" s="146" t="str">
        <f t="shared" si="2"/>
        <v xml:space="preserve">  </v>
      </c>
      <c r="I57" s="146"/>
      <c r="J57" s="146"/>
      <c r="K57" s="146"/>
      <c r="L57" s="147" t="str">
        <f t="shared" si="3"/>
        <v xml:space="preserve">  </v>
      </c>
      <c r="M57" s="148"/>
      <c r="N57" s="148"/>
      <c r="O57" s="148"/>
      <c r="P57" s="148"/>
      <c r="Q57" s="149"/>
      <c r="R57" s="150" t="str">
        <f t="shared" si="4"/>
        <v xml:space="preserve">  </v>
      </c>
      <c r="S57" s="151"/>
      <c r="T57" s="151"/>
      <c r="U57" s="152"/>
      <c r="V57" s="153" t="str">
        <f t="shared" si="5"/>
        <v xml:space="preserve">  </v>
      </c>
      <c r="W57" s="154"/>
      <c r="X57" s="154"/>
      <c r="Y57" s="154"/>
      <c r="Z57" s="8" t="s">
        <v>11</v>
      </c>
    </row>
    <row r="58" spans="1:26" ht="28.5" customHeight="1" x14ac:dyDescent="0.15">
      <c r="A58" s="6">
        <v>28</v>
      </c>
      <c r="B58" s="144" t="str">
        <f t="shared" si="0"/>
        <v xml:space="preserve"> </v>
      </c>
      <c r="C58" s="144"/>
      <c r="D58" s="144"/>
      <c r="E58" s="145" t="str">
        <f t="shared" si="1"/>
        <v xml:space="preserve"> </v>
      </c>
      <c r="F58" s="145"/>
      <c r="G58" s="145"/>
      <c r="H58" s="146" t="str">
        <f t="shared" si="2"/>
        <v xml:space="preserve">  </v>
      </c>
      <c r="I58" s="146"/>
      <c r="J58" s="146"/>
      <c r="K58" s="146"/>
      <c r="L58" s="147" t="str">
        <f t="shared" si="3"/>
        <v xml:space="preserve">  </v>
      </c>
      <c r="M58" s="148"/>
      <c r="N58" s="148"/>
      <c r="O58" s="148"/>
      <c r="P58" s="148"/>
      <c r="Q58" s="149"/>
      <c r="R58" s="150" t="str">
        <f t="shared" si="4"/>
        <v xml:space="preserve">  </v>
      </c>
      <c r="S58" s="151"/>
      <c r="T58" s="151"/>
      <c r="U58" s="152"/>
      <c r="V58" s="153" t="str">
        <f t="shared" si="5"/>
        <v xml:space="preserve">  </v>
      </c>
      <c r="W58" s="154"/>
      <c r="X58" s="154"/>
      <c r="Y58" s="154"/>
      <c r="Z58" s="8" t="s">
        <v>11</v>
      </c>
    </row>
    <row r="59" spans="1:26" ht="28.5" customHeight="1" x14ac:dyDescent="0.15">
      <c r="A59" s="6">
        <v>29</v>
      </c>
      <c r="B59" s="144" t="str">
        <f t="shared" si="0"/>
        <v xml:space="preserve"> </v>
      </c>
      <c r="C59" s="144"/>
      <c r="D59" s="144"/>
      <c r="E59" s="145" t="str">
        <f t="shared" si="1"/>
        <v xml:space="preserve"> </v>
      </c>
      <c r="F59" s="145"/>
      <c r="G59" s="145"/>
      <c r="H59" s="146" t="str">
        <f t="shared" si="2"/>
        <v xml:space="preserve">  </v>
      </c>
      <c r="I59" s="146"/>
      <c r="J59" s="146"/>
      <c r="K59" s="146"/>
      <c r="L59" s="147" t="str">
        <f t="shared" si="3"/>
        <v xml:space="preserve">  </v>
      </c>
      <c r="M59" s="148"/>
      <c r="N59" s="148"/>
      <c r="O59" s="148"/>
      <c r="P59" s="148"/>
      <c r="Q59" s="149"/>
      <c r="R59" s="150" t="str">
        <f t="shared" si="4"/>
        <v xml:space="preserve">  </v>
      </c>
      <c r="S59" s="151"/>
      <c r="T59" s="151"/>
      <c r="U59" s="152"/>
      <c r="V59" s="153" t="str">
        <f t="shared" si="5"/>
        <v xml:space="preserve">  </v>
      </c>
      <c r="W59" s="154"/>
      <c r="X59" s="154"/>
      <c r="Y59" s="154"/>
      <c r="Z59" s="8" t="s">
        <v>11</v>
      </c>
    </row>
    <row r="60" spans="1:26" ht="28.5" customHeight="1" x14ac:dyDescent="0.15">
      <c r="A60" s="6">
        <v>30</v>
      </c>
      <c r="B60" s="144" t="str">
        <f t="shared" si="0"/>
        <v xml:space="preserve"> </v>
      </c>
      <c r="C60" s="144"/>
      <c r="D60" s="144"/>
      <c r="E60" s="145" t="str">
        <f t="shared" si="1"/>
        <v xml:space="preserve"> </v>
      </c>
      <c r="F60" s="145"/>
      <c r="G60" s="145"/>
      <c r="H60" s="146" t="str">
        <f t="shared" si="2"/>
        <v xml:space="preserve">  </v>
      </c>
      <c r="I60" s="146"/>
      <c r="J60" s="146"/>
      <c r="K60" s="146"/>
      <c r="L60" s="147" t="str">
        <f t="shared" si="3"/>
        <v xml:space="preserve">  </v>
      </c>
      <c r="M60" s="148"/>
      <c r="N60" s="148"/>
      <c r="O60" s="148"/>
      <c r="P60" s="148"/>
      <c r="Q60" s="149"/>
      <c r="R60" s="150" t="str">
        <f t="shared" si="4"/>
        <v xml:space="preserve">  </v>
      </c>
      <c r="S60" s="151"/>
      <c r="T60" s="151"/>
      <c r="U60" s="152"/>
      <c r="V60" s="153" t="str">
        <f t="shared" si="5"/>
        <v xml:space="preserve">  </v>
      </c>
      <c r="W60" s="154"/>
      <c r="X60" s="154"/>
      <c r="Y60" s="154"/>
      <c r="Z60" s="8" t="s">
        <v>11</v>
      </c>
    </row>
    <row r="61" spans="1:26" ht="32.450000000000003" customHeight="1" x14ac:dyDescent="0.15">
      <c r="L61" s="14"/>
      <c r="M61" s="14"/>
      <c r="N61" s="14"/>
      <c r="O61" s="14"/>
      <c r="P61" s="16"/>
      <c r="Q61" s="25"/>
      <c r="R61" s="139" t="s">
        <v>12</v>
      </c>
      <c r="S61" s="140"/>
      <c r="T61" s="140"/>
      <c r="U61" s="141"/>
      <c r="V61" s="142" t="str">
        <f t="shared" si="5"/>
        <v xml:space="preserve">  </v>
      </c>
      <c r="W61" s="142"/>
      <c r="X61" s="143"/>
      <c r="Y61" s="143"/>
      <c r="Z61" s="10" t="s">
        <v>11</v>
      </c>
    </row>
    <row r="62" spans="1:26" ht="32.450000000000003" customHeight="1" x14ac:dyDescent="0.15">
      <c r="L62" s="14"/>
      <c r="M62" s="14"/>
      <c r="N62" s="14"/>
      <c r="O62" s="14"/>
      <c r="P62" s="5"/>
      <c r="Q62" s="34"/>
      <c r="R62" s="144" t="s">
        <v>28</v>
      </c>
      <c r="S62" s="144"/>
      <c r="T62" s="144"/>
      <c r="U62" s="144"/>
      <c r="V62" s="142" t="str">
        <f t="shared" si="5"/>
        <v xml:space="preserve">  </v>
      </c>
      <c r="W62" s="142"/>
      <c r="X62" s="143"/>
      <c r="Y62" s="143"/>
      <c r="Z62" s="60" t="s">
        <v>11</v>
      </c>
    </row>
    <row r="63" spans="1:26" ht="18" customHeight="1" x14ac:dyDescent="0.15">
      <c r="A63" s="1" t="s">
        <v>26</v>
      </c>
    </row>
    <row r="64" spans="1:26" ht="18" customHeight="1" x14ac:dyDescent="0.15">
      <c r="B64" s="1" t="s">
        <v>18</v>
      </c>
      <c r="C64" s="1" t="s">
        <v>41</v>
      </c>
    </row>
    <row r="65" spans="1:26" ht="18" customHeight="1" x14ac:dyDescent="0.15">
      <c r="B65" s="1" t="s">
        <v>18</v>
      </c>
      <c r="C65" s="1" t="s">
        <v>16</v>
      </c>
    </row>
    <row r="66" spans="1:26" ht="18" customHeight="1" x14ac:dyDescent="0.15">
      <c r="B66" s="1" t="s">
        <v>18</v>
      </c>
      <c r="C66" s="1" t="s">
        <v>17</v>
      </c>
    </row>
    <row r="67" spans="1:26" ht="15" customHeight="1" x14ac:dyDescent="0.15">
      <c r="A67" s="19" t="s">
        <v>25</v>
      </c>
      <c r="P67" s="170" t="s">
        <v>27</v>
      </c>
      <c r="Q67" s="170"/>
      <c r="R67" s="170"/>
      <c r="S67" s="171" t="str">
        <f>IF(0=S33,"   ",S33)</f>
        <v xml:space="preserve">  </v>
      </c>
      <c r="T67" s="171"/>
      <c r="U67" s="171"/>
      <c r="V67" s="171"/>
      <c r="W67" s="171"/>
      <c r="X67" s="171"/>
      <c r="Y67" s="171"/>
      <c r="Z67" s="171"/>
    </row>
    <row r="68" spans="1:26" ht="15" customHeight="1" x14ac:dyDescent="0.15">
      <c r="S68" s="9"/>
      <c r="T68" s="9"/>
      <c r="U68" s="9"/>
      <c r="V68" s="30"/>
      <c r="W68" s="30"/>
      <c r="X68" s="30"/>
      <c r="Y68" s="30"/>
      <c r="Z68" s="9"/>
    </row>
    <row r="69" spans="1:26" ht="15" customHeight="1" x14ac:dyDescent="0.15">
      <c r="F69" s="172" t="s">
        <v>13</v>
      </c>
      <c r="G69" s="172"/>
      <c r="H69" s="172"/>
      <c r="I69" s="172"/>
      <c r="J69" s="172"/>
      <c r="K69" s="172"/>
      <c r="L69" s="172"/>
      <c r="M69" s="172"/>
      <c r="N69" s="172"/>
      <c r="O69" s="172"/>
      <c r="P69" s="172"/>
      <c r="Q69" s="172"/>
      <c r="R69" s="172"/>
      <c r="S69" s="172"/>
      <c r="T69" s="172"/>
      <c r="U69" s="2"/>
      <c r="V69" s="31"/>
      <c r="W69" s="31"/>
      <c r="X69" s="31"/>
      <c r="Y69" s="31"/>
      <c r="Z69" s="9"/>
    </row>
    <row r="70" spans="1:26" ht="15" customHeight="1" x14ac:dyDescent="0.15">
      <c r="A70" s="3"/>
      <c r="B70" s="3"/>
      <c r="C70" s="3"/>
      <c r="D70" s="3"/>
      <c r="E70" s="3"/>
      <c r="F70" s="172"/>
      <c r="G70" s="172"/>
      <c r="H70" s="172"/>
      <c r="I70" s="172"/>
      <c r="J70" s="172"/>
      <c r="K70" s="172"/>
      <c r="L70" s="172"/>
      <c r="M70" s="172"/>
      <c r="N70" s="172"/>
      <c r="O70" s="172"/>
      <c r="P70" s="172"/>
      <c r="Q70" s="172"/>
      <c r="R70" s="172"/>
      <c r="S70" s="172"/>
      <c r="T70" s="172"/>
      <c r="U70" s="2"/>
      <c r="V70" s="31"/>
      <c r="W70" s="31"/>
      <c r="X70" s="31"/>
      <c r="Y70" s="31"/>
      <c r="Z70" s="4"/>
    </row>
    <row r="71" spans="1:26" ht="15" customHeight="1" x14ac:dyDescent="0.15">
      <c r="A71" s="3"/>
      <c r="B71" s="3"/>
      <c r="C71" s="3"/>
      <c r="D71" s="3"/>
      <c r="E71" s="3"/>
      <c r="F71" s="3"/>
      <c r="G71" s="5"/>
      <c r="H71" s="5"/>
      <c r="I71" s="5"/>
      <c r="J71" s="5"/>
      <c r="K71" s="5"/>
      <c r="L71" s="5"/>
      <c r="M71" s="5"/>
      <c r="N71" s="5"/>
      <c r="O71" s="5"/>
      <c r="P71" s="5"/>
      <c r="Q71" s="5"/>
      <c r="R71" s="5"/>
      <c r="S71" s="5"/>
      <c r="T71" s="5"/>
      <c r="U71" s="5"/>
      <c r="V71" s="32"/>
      <c r="W71" s="32"/>
      <c r="X71" s="32"/>
      <c r="Y71" s="32"/>
      <c r="Z71" s="5"/>
    </row>
    <row r="72" spans="1:26" ht="15" customHeight="1" x14ac:dyDescent="0.15">
      <c r="A72" s="163" t="s">
        <v>0</v>
      </c>
      <c r="B72" s="163"/>
      <c r="C72" s="163"/>
      <c r="D72" s="173" t="str">
        <f>IF(0=D38,"　　",D38)</f>
        <v/>
      </c>
      <c r="E72" s="173"/>
      <c r="F72" s="173"/>
      <c r="G72" s="173"/>
      <c r="H72" s="173"/>
      <c r="I72" s="173"/>
      <c r="J72" s="173"/>
      <c r="K72" s="175" t="s">
        <v>1</v>
      </c>
      <c r="L72" s="175"/>
      <c r="M72" s="175"/>
      <c r="N72" s="173" t="str">
        <f>IF(0=N38,"  ",N38)</f>
        <v/>
      </c>
      <c r="O72" s="173"/>
      <c r="P72" s="173"/>
      <c r="Q72" s="173"/>
      <c r="R72" s="173"/>
      <c r="S72" s="173"/>
      <c r="T72" s="173"/>
      <c r="U72" s="173"/>
      <c r="V72" s="173"/>
      <c r="W72" s="173"/>
      <c r="X72" s="173"/>
      <c r="Y72" s="173"/>
      <c r="Z72" s="173"/>
    </row>
    <row r="73" spans="1:26" ht="15" customHeight="1" x14ac:dyDescent="0.15">
      <c r="A73" s="163"/>
      <c r="B73" s="163"/>
      <c r="C73" s="163"/>
      <c r="D73" s="174"/>
      <c r="E73" s="174"/>
      <c r="F73" s="174"/>
      <c r="G73" s="174"/>
      <c r="H73" s="174"/>
      <c r="I73" s="174"/>
      <c r="J73" s="174"/>
      <c r="K73" s="176"/>
      <c r="L73" s="176"/>
      <c r="M73" s="176"/>
      <c r="N73" s="174"/>
      <c r="O73" s="174"/>
      <c r="P73" s="174"/>
      <c r="Q73" s="174"/>
      <c r="R73" s="174"/>
      <c r="S73" s="174"/>
      <c r="T73" s="174"/>
      <c r="U73" s="174"/>
      <c r="V73" s="174"/>
      <c r="W73" s="174"/>
      <c r="X73" s="174"/>
      <c r="Y73" s="174"/>
      <c r="Z73" s="174"/>
    </row>
    <row r="74" spans="1:26" ht="18" customHeight="1" x14ac:dyDescent="0.15">
      <c r="A74" s="12" t="s">
        <v>2</v>
      </c>
      <c r="B74" s="12"/>
      <c r="C74" s="11"/>
      <c r="D74" s="12"/>
      <c r="E74" s="12"/>
      <c r="F74" s="12"/>
      <c r="G74" s="12"/>
      <c r="H74" s="12"/>
      <c r="I74" s="12"/>
      <c r="J74" s="12"/>
      <c r="K74" s="12"/>
      <c r="L74" s="12"/>
      <c r="M74" s="12"/>
      <c r="N74" s="12"/>
      <c r="O74" s="12"/>
      <c r="P74" s="12"/>
      <c r="Q74" s="12"/>
      <c r="R74" s="12"/>
      <c r="S74" s="12"/>
      <c r="T74" s="12"/>
      <c r="U74" s="12"/>
      <c r="V74" s="26"/>
      <c r="W74" s="26"/>
      <c r="X74" s="26"/>
      <c r="Y74" s="26"/>
      <c r="Z74" s="12"/>
    </row>
    <row r="75" spans="1:26" ht="28.5" customHeight="1" x14ac:dyDescent="0.15">
      <c r="A75" s="163" t="s">
        <v>3</v>
      </c>
      <c r="B75" s="163"/>
      <c r="C75" s="163"/>
      <c r="D75" s="163"/>
      <c r="E75" s="24"/>
      <c r="F75" s="109" t="str">
        <f>IF(0=F41,"   ",F41)</f>
        <v/>
      </c>
      <c r="G75" s="109"/>
      <c r="H75" s="109"/>
      <c r="I75" s="109"/>
      <c r="J75" s="168" t="str">
        <f>F75</f>
        <v/>
      </c>
      <c r="K75" s="168"/>
      <c r="L75" s="23"/>
      <c r="M75" s="169" t="str">
        <f>IF(0=M41,"  ",M41)</f>
        <v>　</v>
      </c>
      <c r="N75" s="169"/>
      <c r="O75" s="17" t="s">
        <v>19</v>
      </c>
      <c r="P75" s="169" t="str">
        <f>IF(0=P41,"  ",P41)</f>
        <v>　</v>
      </c>
      <c r="Q75" s="169"/>
      <c r="R75" s="17" t="s">
        <v>21</v>
      </c>
      <c r="S75" s="17" t="s">
        <v>22</v>
      </c>
      <c r="T75" s="169" t="str">
        <f>IF(0=T41,"  ",T41)</f>
        <v>　</v>
      </c>
      <c r="U75" s="169"/>
      <c r="V75" s="27" t="s">
        <v>19</v>
      </c>
      <c r="W75" s="158" t="str">
        <f>IF(0=W41,"  ",W41)</f>
        <v>　</v>
      </c>
      <c r="X75" s="158"/>
      <c r="Y75" s="27" t="s">
        <v>21</v>
      </c>
      <c r="Z75" s="7"/>
    </row>
    <row r="76" spans="1:26" ht="28.5" customHeight="1" x14ac:dyDescent="0.15">
      <c r="A76" s="159" t="s">
        <v>5</v>
      </c>
      <c r="B76" s="160"/>
      <c r="C76" s="160"/>
      <c r="D76" s="161"/>
      <c r="E76" s="21"/>
      <c r="F76" s="162" t="str">
        <f>IF(0=F42,"  ",F42)</f>
        <v xml:space="preserve">   </v>
      </c>
      <c r="G76" s="162"/>
      <c r="H76" s="162"/>
      <c r="I76" s="162"/>
      <c r="J76" s="162"/>
      <c r="K76" s="162"/>
      <c r="L76" s="162"/>
      <c r="M76" s="162"/>
      <c r="N76" s="162"/>
      <c r="O76" s="162"/>
      <c r="P76" s="162"/>
      <c r="Q76" s="162"/>
      <c r="R76" s="162"/>
      <c r="S76" s="162"/>
      <c r="T76" s="162"/>
      <c r="U76" s="162"/>
      <c r="V76" s="162"/>
      <c r="W76" s="162"/>
      <c r="X76" s="162"/>
      <c r="Y76" s="162"/>
      <c r="Z76" s="22"/>
    </row>
    <row r="77" spans="1:26" ht="28.5" customHeight="1" x14ac:dyDescent="0.15">
      <c r="A77" s="163" t="s">
        <v>4</v>
      </c>
      <c r="B77" s="163"/>
      <c r="C77" s="163"/>
      <c r="D77" s="163"/>
      <c r="E77" s="21"/>
      <c r="F77" s="162" t="str">
        <f>IF(0=F43,"  ",F43)</f>
        <v xml:space="preserve">   </v>
      </c>
      <c r="G77" s="162"/>
      <c r="H77" s="162"/>
      <c r="I77" s="162"/>
      <c r="J77" s="162"/>
      <c r="K77" s="162"/>
      <c r="L77" s="162"/>
      <c r="M77" s="162"/>
      <c r="N77" s="162"/>
      <c r="O77" s="162"/>
      <c r="P77" s="162"/>
      <c r="Q77" s="162"/>
      <c r="R77" s="162"/>
      <c r="S77" s="162"/>
      <c r="T77" s="162"/>
      <c r="U77" s="162"/>
      <c r="V77" s="162"/>
      <c r="W77" s="162"/>
      <c r="X77" s="162"/>
      <c r="Y77" s="162"/>
      <c r="Z77" s="22"/>
    </row>
    <row r="78" spans="1:26" ht="8.1" customHeight="1" x14ac:dyDescent="0.15">
      <c r="A78" s="13"/>
      <c r="B78" s="13"/>
      <c r="C78" s="13"/>
      <c r="D78" s="13"/>
      <c r="E78" s="13"/>
      <c r="F78" s="13"/>
      <c r="G78" s="13"/>
      <c r="H78" s="13"/>
      <c r="I78" s="13"/>
      <c r="J78" s="13"/>
      <c r="K78" s="13"/>
      <c r="L78" s="13"/>
      <c r="M78" s="13"/>
      <c r="N78" s="13"/>
      <c r="O78" s="13"/>
      <c r="P78" s="13"/>
      <c r="Q78" s="13"/>
      <c r="R78" s="13"/>
      <c r="S78" s="13"/>
      <c r="T78" s="13"/>
      <c r="U78" s="13"/>
      <c r="V78" s="28"/>
      <c r="W78" s="28"/>
      <c r="X78" s="28"/>
      <c r="Y78" s="28"/>
      <c r="Z78" s="18"/>
    </row>
    <row r="79" spans="1:26" ht="28.5" customHeight="1" x14ac:dyDescent="0.15">
      <c r="A79" s="83" t="s">
        <v>15</v>
      </c>
      <c r="B79" s="163" t="s">
        <v>6</v>
      </c>
      <c r="C79" s="163"/>
      <c r="D79" s="163"/>
      <c r="E79" s="163" t="s">
        <v>7</v>
      </c>
      <c r="F79" s="163"/>
      <c r="G79" s="163"/>
      <c r="H79" s="164" t="s">
        <v>14</v>
      </c>
      <c r="I79" s="164"/>
      <c r="J79" s="164"/>
      <c r="K79" s="164"/>
      <c r="L79" s="165" t="s">
        <v>8</v>
      </c>
      <c r="M79" s="166"/>
      <c r="N79" s="166"/>
      <c r="O79" s="166"/>
      <c r="P79" s="166"/>
      <c r="Q79" s="167"/>
      <c r="R79" s="155" t="s">
        <v>9</v>
      </c>
      <c r="S79" s="156"/>
      <c r="T79" s="156"/>
      <c r="U79" s="157"/>
      <c r="V79" s="155" t="s">
        <v>10</v>
      </c>
      <c r="W79" s="156"/>
      <c r="X79" s="156"/>
      <c r="Y79" s="156"/>
      <c r="Z79" s="157"/>
    </row>
    <row r="80" spans="1:26" ht="28.5" customHeight="1" x14ac:dyDescent="0.15">
      <c r="A80" s="6">
        <v>16</v>
      </c>
      <c r="B80" s="144" t="str">
        <f t="shared" ref="B80:B94" si="6">IF(0=B46," ",B46)</f>
        <v xml:space="preserve"> </v>
      </c>
      <c r="C80" s="144"/>
      <c r="D80" s="144"/>
      <c r="E80" s="145" t="str">
        <f t="shared" ref="E80:E94" si="7">IF(0=E46," ",E46)</f>
        <v xml:space="preserve"> </v>
      </c>
      <c r="F80" s="145"/>
      <c r="G80" s="145"/>
      <c r="H80" s="146" t="str">
        <f>IF(0=H46,"  ",H46)</f>
        <v xml:space="preserve">  </v>
      </c>
      <c r="I80" s="146"/>
      <c r="J80" s="146"/>
      <c r="K80" s="146"/>
      <c r="L80" s="147" t="str">
        <f>IF(0=L46,"  ",L46)</f>
        <v xml:space="preserve">  </v>
      </c>
      <c r="M80" s="148"/>
      <c r="N80" s="148"/>
      <c r="O80" s="148"/>
      <c r="P80" s="148"/>
      <c r="Q80" s="149"/>
      <c r="R80" s="150" t="str">
        <f>IF(0=R46,"  ",R46)</f>
        <v xml:space="preserve">  </v>
      </c>
      <c r="S80" s="151"/>
      <c r="T80" s="151"/>
      <c r="U80" s="152"/>
      <c r="V80" s="153" t="str">
        <f t="shared" ref="V80:V96" si="8">IF(0=V46,"  ",V46)</f>
        <v xml:space="preserve">  </v>
      </c>
      <c r="W80" s="154"/>
      <c r="X80" s="154"/>
      <c r="Y80" s="154"/>
      <c r="Z80" s="8" t="s">
        <v>11</v>
      </c>
    </row>
    <row r="81" spans="1:26" ht="28.5" customHeight="1" x14ac:dyDescent="0.15">
      <c r="A81" s="6">
        <v>17</v>
      </c>
      <c r="B81" s="144" t="str">
        <f t="shared" si="6"/>
        <v xml:space="preserve"> </v>
      </c>
      <c r="C81" s="144"/>
      <c r="D81" s="144"/>
      <c r="E81" s="145" t="str">
        <f t="shared" si="7"/>
        <v xml:space="preserve"> </v>
      </c>
      <c r="F81" s="145"/>
      <c r="G81" s="145"/>
      <c r="H81" s="146" t="str">
        <f>IF(0=H47,"  ",H47)</f>
        <v xml:space="preserve">  </v>
      </c>
      <c r="I81" s="146"/>
      <c r="J81" s="146"/>
      <c r="K81" s="146"/>
      <c r="L81" s="147" t="str">
        <f t="shared" ref="L81:L94" si="9">IF(0=L47,"  ",L47)</f>
        <v xml:space="preserve">  </v>
      </c>
      <c r="M81" s="148"/>
      <c r="N81" s="148"/>
      <c r="O81" s="148"/>
      <c r="P81" s="148"/>
      <c r="Q81" s="149"/>
      <c r="R81" s="150" t="str">
        <f>IF(0=R47,"  ",R47)</f>
        <v xml:space="preserve">  </v>
      </c>
      <c r="S81" s="151"/>
      <c r="T81" s="151"/>
      <c r="U81" s="152"/>
      <c r="V81" s="153" t="str">
        <f t="shared" si="8"/>
        <v xml:space="preserve">  </v>
      </c>
      <c r="W81" s="154"/>
      <c r="X81" s="154"/>
      <c r="Y81" s="154"/>
      <c r="Z81" s="8" t="s">
        <v>11</v>
      </c>
    </row>
    <row r="82" spans="1:26" ht="28.5" customHeight="1" x14ac:dyDescent="0.15">
      <c r="A82" s="6">
        <v>18</v>
      </c>
      <c r="B82" s="144" t="str">
        <f t="shared" si="6"/>
        <v xml:space="preserve"> </v>
      </c>
      <c r="C82" s="144"/>
      <c r="D82" s="144"/>
      <c r="E82" s="145" t="str">
        <f t="shared" si="7"/>
        <v xml:space="preserve"> </v>
      </c>
      <c r="F82" s="145"/>
      <c r="G82" s="145"/>
      <c r="H82" s="146" t="str">
        <f>IF(0=H48,"  ",H48)</f>
        <v xml:space="preserve">  </v>
      </c>
      <c r="I82" s="146"/>
      <c r="J82" s="146"/>
      <c r="K82" s="146"/>
      <c r="L82" s="147" t="str">
        <f t="shared" si="9"/>
        <v xml:space="preserve">  </v>
      </c>
      <c r="M82" s="148"/>
      <c r="N82" s="148"/>
      <c r="O82" s="148"/>
      <c r="P82" s="148"/>
      <c r="Q82" s="149"/>
      <c r="R82" s="150" t="str">
        <f>IF(0=R48,"  ",R48)</f>
        <v xml:space="preserve">  </v>
      </c>
      <c r="S82" s="151"/>
      <c r="T82" s="151"/>
      <c r="U82" s="152"/>
      <c r="V82" s="153" t="str">
        <f t="shared" si="8"/>
        <v xml:space="preserve">  </v>
      </c>
      <c r="W82" s="154"/>
      <c r="X82" s="154"/>
      <c r="Y82" s="154"/>
      <c r="Z82" s="8" t="s">
        <v>11</v>
      </c>
    </row>
    <row r="83" spans="1:26" ht="28.5" customHeight="1" x14ac:dyDescent="0.15">
      <c r="A83" s="6">
        <v>19</v>
      </c>
      <c r="B83" s="144" t="str">
        <f t="shared" si="6"/>
        <v xml:space="preserve"> </v>
      </c>
      <c r="C83" s="144"/>
      <c r="D83" s="144"/>
      <c r="E83" s="145" t="str">
        <f t="shared" si="7"/>
        <v xml:space="preserve"> </v>
      </c>
      <c r="F83" s="145"/>
      <c r="G83" s="145"/>
      <c r="H83" s="146" t="str">
        <f>IF(0=H49,"  ",H49)</f>
        <v xml:space="preserve">  </v>
      </c>
      <c r="I83" s="146"/>
      <c r="J83" s="146"/>
      <c r="K83" s="146"/>
      <c r="L83" s="147" t="str">
        <f t="shared" si="9"/>
        <v xml:space="preserve">  </v>
      </c>
      <c r="M83" s="148"/>
      <c r="N83" s="148"/>
      <c r="O83" s="148"/>
      <c r="P83" s="148"/>
      <c r="Q83" s="149"/>
      <c r="R83" s="150" t="str">
        <f t="shared" ref="R83:R93" si="10">IF(0=R49,"  ",R49)</f>
        <v xml:space="preserve">  </v>
      </c>
      <c r="S83" s="151"/>
      <c r="T83" s="151"/>
      <c r="U83" s="152"/>
      <c r="V83" s="153" t="str">
        <f t="shared" si="8"/>
        <v xml:space="preserve">  </v>
      </c>
      <c r="W83" s="154"/>
      <c r="X83" s="154"/>
      <c r="Y83" s="154"/>
      <c r="Z83" s="8" t="s">
        <v>11</v>
      </c>
    </row>
    <row r="84" spans="1:26" ht="28.5" customHeight="1" x14ac:dyDescent="0.15">
      <c r="A84" s="6">
        <v>20</v>
      </c>
      <c r="B84" s="144" t="str">
        <f t="shared" si="6"/>
        <v xml:space="preserve"> </v>
      </c>
      <c r="C84" s="144"/>
      <c r="D84" s="144"/>
      <c r="E84" s="145" t="str">
        <f t="shared" si="7"/>
        <v xml:space="preserve"> </v>
      </c>
      <c r="F84" s="145"/>
      <c r="G84" s="145"/>
      <c r="H84" s="146" t="str">
        <f>IF(0=H50,"  ",H50)</f>
        <v xml:space="preserve">  </v>
      </c>
      <c r="I84" s="146"/>
      <c r="J84" s="146"/>
      <c r="K84" s="146"/>
      <c r="L84" s="147" t="str">
        <f t="shared" si="9"/>
        <v xml:space="preserve">  </v>
      </c>
      <c r="M84" s="148"/>
      <c r="N84" s="148"/>
      <c r="O84" s="148"/>
      <c r="P84" s="148"/>
      <c r="Q84" s="149"/>
      <c r="R84" s="150" t="str">
        <f t="shared" si="10"/>
        <v xml:space="preserve">  </v>
      </c>
      <c r="S84" s="151"/>
      <c r="T84" s="151"/>
      <c r="U84" s="152"/>
      <c r="V84" s="153" t="str">
        <f t="shared" si="8"/>
        <v xml:space="preserve">  </v>
      </c>
      <c r="W84" s="154"/>
      <c r="X84" s="154"/>
      <c r="Y84" s="154"/>
      <c r="Z84" s="8" t="s">
        <v>11</v>
      </c>
    </row>
    <row r="85" spans="1:26" ht="28.5" customHeight="1" x14ac:dyDescent="0.15">
      <c r="A85" s="6">
        <v>21</v>
      </c>
      <c r="B85" s="144" t="str">
        <f t="shared" si="6"/>
        <v xml:space="preserve"> </v>
      </c>
      <c r="C85" s="144"/>
      <c r="D85" s="144"/>
      <c r="E85" s="145" t="str">
        <f t="shared" si="7"/>
        <v xml:space="preserve"> </v>
      </c>
      <c r="F85" s="145"/>
      <c r="G85" s="145"/>
      <c r="H85" s="146" t="str">
        <f t="shared" ref="H85:H94" si="11">IF(0=H51,"  ",H51)</f>
        <v xml:space="preserve">  </v>
      </c>
      <c r="I85" s="146"/>
      <c r="J85" s="146"/>
      <c r="K85" s="146"/>
      <c r="L85" s="147" t="str">
        <f t="shared" si="9"/>
        <v xml:space="preserve">  </v>
      </c>
      <c r="M85" s="148"/>
      <c r="N85" s="148"/>
      <c r="O85" s="148"/>
      <c r="P85" s="148"/>
      <c r="Q85" s="149"/>
      <c r="R85" s="150" t="str">
        <f t="shared" si="10"/>
        <v xml:space="preserve">  </v>
      </c>
      <c r="S85" s="151"/>
      <c r="T85" s="151"/>
      <c r="U85" s="152"/>
      <c r="V85" s="153" t="str">
        <f t="shared" si="8"/>
        <v xml:space="preserve">  </v>
      </c>
      <c r="W85" s="154"/>
      <c r="X85" s="154"/>
      <c r="Y85" s="154"/>
      <c r="Z85" s="8" t="s">
        <v>11</v>
      </c>
    </row>
    <row r="86" spans="1:26" ht="28.5" customHeight="1" x14ac:dyDescent="0.15">
      <c r="A86" s="6">
        <v>22</v>
      </c>
      <c r="B86" s="144" t="str">
        <f t="shared" si="6"/>
        <v xml:space="preserve"> </v>
      </c>
      <c r="C86" s="144"/>
      <c r="D86" s="144"/>
      <c r="E86" s="145" t="str">
        <f t="shared" si="7"/>
        <v xml:space="preserve"> </v>
      </c>
      <c r="F86" s="145"/>
      <c r="G86" s="145"/>
      <c r="H86" s="146" t="str">
        <f t="shared" si="11"/>
        <v xml:space="preserve">  </v>
      </c>
      <c r="I86" s="146"/>
      <c r="J86" s="146"/>
      <c r="K86" s="146"/>
      <c r="L86" s="147" t="str">
        <f t="shared" si="9"/>
        <v xml:space="preserve">  </v>
      </c>
      <c r="M86" s="148"/>
      <c r="N86" s="148"/>
      <c r="O86" s="148"/>
      <c r="P86" s="148"/>
      <c r="Q86" s="149"/>
      <c r="R86" s="150" t="str">
        <f t="shared" si="10"/>
        <v xml:space="preserve">  </v>
      </c>
      <c r="S86" s="151"/>
      <c r="T86" s="151"/>
      <c r="U86" s="152"/>
      <c r="V86" s="153" t="str">
        <f t="shared" si="8"/>
        <v xml:space="preserve">  </v>
      </c>
      <c r="W86" s="154"/>
      <c r="X86" s="154"/>
      <c r="Y86" s="154"/>
      <c r="Z86" s="8" t="s">
        <v>11</v>
      </c>
    </row>
    <row r="87" spans="1:26" ht="28.5" customHeight="1" x14ac:dyDescent="0.15">
      <c r="A87" s="6">
        <v>23</v>
      </c>
      <c r="B87" s="144" t="str">
        <f t="shared" si="6"/>
        <v xml:space="preserve"> </v>
      </c>
      <c r="C87" s="144"/>
      <c r="D87" s="144"/>
      <c r="E87" s="145" t="str">
        <f t="shared" si="7"/>
        <v xml:space="preserve"> </v>
      </c>
      <c r="F87" s="145"/>
      <c r="G87" s="145"/>
      <c r="H87" s="146" t="str">
        <f t="shared" si="11"/>
        <v xml:space="preserve">  </v>
      </c>
      <c r="I87" s="146"/>
      <c r="J87" s="146"/>
      <c r="K87" s="146"/>
      <c r="L87" s="147" t="str">
        <f t="shared" si="9"/>
        <v xml:space="preserve">  </v>
      </c>
      <c r="M87" s="148"/>
      <c r="N87" s="148"/>
      <c r="O87" s="148"/>
      <c r="P87" s="148"/>
      <c r="Q87" s="149"/>
      <c r="R87" s="150" t="str">
        <f t="shared" si="10"/>
        <v xml:space="preserve">  </v>
      </c>
      <c r="S87" s="151"/>
      <c r="T87" s="151"/>
      <c r="U87" s="152"/>
      <c r="V87" s="153" t="str">
        <f t="shared" si="8"/>
        <v xml:space="preserve">  </v>
      </c>
      <c r="W87" s="154"/>
      <c r="X87" s="154"/>
      <c r="Y87" s="154"/>
      <c r="Z87" s="8" t="s">
        <v>11</v>
      </c>
    </row>
    <row r="88" spans="1:26" ht="28.5" customHeight="1" x14ac:dyDescent="0.15">
      <c r="A88" s="6">
        <v>24</v>
      </c>
      <c r="B88" s="144" t="str">
        <f t="shared" si="6"/>
        <v xml:space="preserve"> </v>
      </c>
      <c r="C88" s="144"/>
      <c r="D88" s="144"/>
      <c r="E88" s="145" t="str">
        <f t="shared" si="7"/>
        <v xml:space="preserve"> </v>
      </c>
      <c r="F88" s="145"/>
      <c r="G88" s="145"/>
      <c r="H88" s="146" t="str">
        <f t="shared" si="11"/>
        <v xml:space="preserve">  </v>
      </c>
      <c r="I88" s="146"/>
      <c r="J88" s="146"/>
      <c r="K88" s="146"/>
      <c r="L88" s="147" t="str">
        <f t="shared" si="9"/>
        <v xml:space="preserve">  </v>
      </c>
      <c r="M88" s="148"/>
      <c r="N88" s="148"/>
      <c r="O88" s="148"/>
      <c r="P88" s="148"/>
      <c r="Q88" s="149"/>
      <c r="R88" s="150" t="str">
        <f t="shared" si="10"/>
        <v xml:space="preserve">  </v>
      </c>
      <c r="S88" s="151"/>
      <c r="T88" s="151"/>
      <c r="U88" s="152"/>
      <c r="V88" s="153" t="str">
        <f t="shared" si="8"/>
        <v xml:space="preserve">  </v>
      </c>
      <c r="W88" s="154"/>
      <c r="X88" s="154"/>
      <c r="Y88" s="154"/>
      <c r="Z88" s="8" t="s">
        <v>11</v>
      </c>
    </row>
    <row r="89" spans="1:26" ht="28.5" customHeight="1" x14ac:dyDescent="0.15">
      <c r="A89" s="6">
        <v>25</v>
      </c>
      <c r="B89" s="144" t="str">
        <f t="shared" si="6"/>
        <v xml:space="preserve"> </v>
      </c>
      <c r="C89" s="144"/>
      <c r="D89" s="144"/>
      <c r="E89" s="145" t="str">
        <f t="shared" si="7"/>
        <v xml:space="preserve"> </v>
      </c>
      <c r="F89" s="145"/>
      <c r="G89" s="145"/>
      <c r="H89" s="146" t="str">
        <f t="shared" si="11"/>
        <v xml:space="preserve">  </v>
      </c>
      <c r="I89" s="146"/>
      <c r="J89" s="146"/>
      <c r="K89" s="146"/>
      <c r="L89" s="147" t="str">
        <f t="shared" si="9"/>
        <v xml:space="preserve">  </v>
      </c>
      <c r="M89" s="148"/>
      <c r="N89" s="148"/>
      <c r="O89" s="148"/>
      <c r="P89" s="148"/>
      <c r="Q89" s="149"/>
      <c r="R89" s="150" t="str">
        <f t="shared" si="10"/>
        <v xml:space="preserve">  </v>
      </c>
      <c r="S89" s="151"/>
      <c r="T89" s="151"/>
      <c r="U89" s="152"/>
      <c r="V89" s="153" t="str">
        <f t="shared" si="8"/>
        <v xml:space="preserve">  </v>
      </c>
      <c r="W89" s="154"/>
      <c r="X89" s="154"/>
      <c r="Y89" s="154"/>
      <c r="Z89" s="8" t="s">
        <v>11</v>
      </c>
    </row>
    <row r="90" spans="1:26" ht="28.5" customHeight="1" x14ac:dyDescent="0.15">
      <c r="A90" s="6">
        <v>26</v>
      </c>
      <c r="B90" s="144" t="str">
        <f t="shared" si="6"/>
        <v xml:space="preserve"> </v>
      </c>
      <c r="C90" s="144"/>
      <c r="D90" s="144"/>
      <c r="E90" s="145" t="str">
        <f t="shared" si="7"/>
        <v xml:space="preserve"> </v>
      </c>
      <c r="F90" s="145"/>
      <c r="G90" s="145"/>
      <c r="H90" s="146" t="str">
        <f t="shared" si="11"/>
        <v xml:space="preserve">  </v>
      </c>
      <c r="I90" s="146"/>
      <c r="J90" s="146"/>
      <c r="K90" s="146"/>
      <c r="L90" s="147" t="str">
        <f t="shared" si="9"/>
        <v xml:space="preserve">  </v>
      </c>
      <c r="M90" s="148"/>
      <c r="N90" s="148"/>
      <c r="O90" s="148"/>
      <c r="P90" s="148"/>
      <c r="Q90" s="149"/>
      <c r="R90" s="150" t="str">
        <f t="shared" si="10"/>
        <v xml:space="preserve">  </v>
      </c>
      <c r="S90" s="151"/>
      <c r="T90" s="151"/>
      <c r="U90" s="152"/>
      <c r="V90" s="153" t="str">
        <f t="shared" si="8"/>
        <v xml:space="preserve">  </v>
      </c>
      <c r="W90" s="154"/>
      <c r="X90" s="154"/>
      <c r="Y90" s="154"/>
      <c r="Z90" s="8" t="s">
        <v>11</v>
      </c>
    </row>
    <row r="91" spans="1:26" ht="28.5" customHeight="1" x14ac:dyDescent="0.15">
      <c r="A91" s="6">
        <v>27</v>
      </c>
      <c r="B91" s="144" t="str">
        <f t="shared" si="6"/>
        <v xml:space="preserve"> </v>
      </c>
      <c r="C91" s="144"/>
      <c r="D91" s="144"/>
      <c r="E91" s="145" t="str">
        <f t="shared" si="7"/>
        <v xml:space="preserve"> </v>
      </c>
      <c r="F91" s="145"/>
      <c r="G91" s="145"/>
      <c r="H91" s="146" t="str">
        <f t="shared" si="11"/>
        <v xml:space="preserve">  </v>
      </c>
      <c r="I91" s="146"/>
      <c r="J91" s="146"/>
      <c r="K91" s="146"/>
      <c r="L91" s="147" t="str">
        <f t="shared" si="9"/>
        <v xml:space="preserve">  </v>
      </c>
      <c r="M91" s="148"/>
      <c r="N91" s="148"/>
      <c r="O91" s="148"/>
      <c r="P91" s="148"/>
      <c r="Q91" s="149"/>
      <c r="R91" s="150" t="str">
        <f t="shared" si="10"/>
        <v xml:space="preserve">  </v>
      </c>
      <c r="S91" s="151"/>
      <c r="T91" s="151"/>
      <c r="U91" s="152"/>
      <c r="V91" s="153" t="str">
        <f t="shared" si="8"/>
        <v xml:space="preserve">  </v>
      </c>
      <c r="W91" s="154"/>
      <c r="X91" s="154"/>
      <c r="Y91" s="154"/>
      <c r="Z91" s="8" t="s">
        <v>11</v>
      </c>
    </row>
    <row r="92" spans="1:26" ht="28.5" customHeight="1" x14ac:dyDescent="0.15">
      <c r="A92" s="6">
        <v>28</v>
      </c>
      <c r="B92" s="144" t="str">
        <f t="shared" si="6"/>
        <v xml:space="preserve"> </v>
      </c>
      <c r="C92" s="144"/>
      <c r="D92" s="144"/>
      <c r="E92" s="145" t="str">
        <f t="shared" si="7"/>
        <v xml:space="preserve"> </v>
      </c>
      <c r="F92" s="145"/>
      <c r="G92" s="145"/>
      <c r="H92" s="146" t="str">
        <f t="shared" si="11"/>
        <v xml:space="preserve">  </v>
      </c>
      <c r="I92" s="146"/>
      <c r="J92" s="146"/>
      <c r="K92" s="146"/>
      <c r="L92" s="147" t="str">
        <f t="shared" si="9"/>
        <v xml:space="preserve">  </v>
      </c>
      <c r="M92" s="148"/>
      <c r="N92" s="148"/>
      <c r="O92" s="148"/>
      <c r="P92" s="148"/>
      <c r="Q92" s="149"/>
      <c r="R92" s="150" t="str">
        <f t="shared" si="10"/>
        <v xml:space="preserve">  </v>
      </c>
      <c r="S92" s="151"/>
      <c r="T92" s="151"/>
      <c r="U92" s="152"/>
      <c r="V92" s="153" t="str">
        <f t="shared" si="8"/>
        <v xml:space="preserve">  </v>
      </c>
      <c r="W92" s="154"/>
      <c r="X92" s="154"/>
      <c r="Y92" s="154"/>
      <c r="Z92" s="8" t="s">
        <v>11</v>
      </c>
    </row>
    <row r="93" spans="1:26" ht="28.5" customHeight="1" x14ac:dyDescent="0.15">
      <c r="A93" s="6">
        <v>29</v>
      </c>
      <c r="B93" s="144" t="str">
        <f t="shared" si="6"/>
        <v xml:space="preserve"> </v>
      </c>
      <c r="C93" s="144"/>
      <c r="D93" s="144"/>
      <c r="E93" s="145" t="str">
        <f t="shared" si="7"/>
        <v xml:space="preserve"> </v>
      </c>
      <c r="F93" s="145"/>
      <c r="G93" s="145"/>
      <c r="H93" s="146" t="str">
        <f t="shared" si="11"/>
        <v xml:space="preserve">  </v>
      </c>
      <c r="I93" s="146"/>
      <c r="J93" s="146"/>
      <c r="K93" s="146"/>
      <c r="L93" s="147" t="str">
        <f t="shared" si="9"/>
        <v xml:space="preserve">  </v>
      </c>
      <c r="M93" s="148"/>
      <c r="N93" s="148"/>
      <c r="O93" s="148"/>
      <c r="P93" s="148"/>
      <c r="Q93" s="149"/>
      <c r="R93" s="150" t="str">
        <f t="shared" si="10"/>
        <v xml:space="preserve">  </v>
      </c>
      <c r="S93" s="151"/>
      <c r="T93" s="151"/>
      <c r="U93" s="152"/>
      <c r="V93" s="153" t="str">
        <f t="shared" si="8"/>
        <v xml:space="preserve">  </v>
      </c>
      <c r="W93" s="154"/>
      <c r="X93" s="154"/>
      <c r="Y93" s="154"/>
      <c r="Z93" s="8" t="s">
        <v>11</v>
      </c>
    </row>
    <row r="94" spans="1:26" ht="28.5" customHeight="1" x14ac:dyDescent="0.15">
      <c r="A94" s="6">
        <v>30</v>
      </c>
      <c r="B94" s="144" t="str">
        <f t="shared" si="6"/>
        <v xml:space="preserve"> </v>
      </c>
      <c r="C94" s="144"/>
      <c r="D94" s="144"/>
      <c r="E94" s="145" t="str">
        <f t="shared" si="7"/>
        <v xml:space="preserve"> </v>
      </c>
      <c r="F94" s="145"/>
      <c r="G94" s="145"/>
      <c r="H94" s="146" t="str">
        <f t="shared" si="11"/>
        <v xml:space="preserve">  </v>
      </c>
      <c r="I94" s="146"/>
      <c r="J94" s="146"/>
      <c r="K94" s="146"/>
      <c r="L94" s="147" t="str">
        <f t="shared" si="9"/>
        <v xml:space="preserve">  </v>
      </c>
      <c r="M94" s="148"/>
      <c r="N94" s="148"/>
      <c r="O94" s="148"/>
      <c r="P94" s="148"/>
      <c r="Q94" s="149"/>
      <c r="R94" s="150" t="str">
        <f>IF(0=R60,"  ",R60)</f>
        <v xml:space="preserve">  </v>
      </c>
      <c r="S94" s="151"/>
      <c r="T94" s="151"/>
      <c r="U94" s="152"/>
      <c r="V94" s="153" t="str">
        <f t="shared" si="8"/>
        <v xml:space="preserve">  </v>
      </c>
      <c r="W94" s="154"/>
      <c r="X94" s="154"/>
      <c r="Y94" s="154"/>
      <c r="Z94" s="8" t="s">
        <v>11</v>
      </c>
    </row>
    <row r="95" spans="1:26" ht="32.450000000000003" customHeight="1" x14ac:dyDescent="0.15">
      <c r="L95" s="14"/>
      <c r="M95" s="14"/>
      <c r="N95" s="14"/>
      <c r="O95" s="14"/>
      <c r="P95" s="16"/>
      <c r="Q95" s="25"/>
      <c r="R95" s="139" t="s">
        <v>12</v>
      </c>
      <c r="S95" s="140"/>
      <c r="T95" s="140"/>
      <c r="U95" s="141"/>
      <c r="V95" s="142" t="str">
        <f t="shared" si="8"/>
        <v xml:space="preserve">  </v>
      </c>
      <c r="W95" s="142"/>
      <c r="X95" s="143"/>
      <c r="Y95" s="143"/>
      <c r="Z95" s="10" t="s">
        <v>11</v>
      </c>
    </row>
    <row r="96" spans="1:26" ht="32.450000000000003" customHeight="1" x14ac:dyDescent="0.15">
      <c r="L96" s="14"/>
      <c r="M96" s="14"/>
      <c r="N96" s="14"/>
      <c r="O96" s="14"/>
      <c r="P96" s="5"/>
      <c r="Q96" s="34"/>
      <c r="R96" s="144" t="s">
        <v>28</v>
      </c>
      <c r="S96" s="144"/>
      <c r="T96" s="144"/>
      <c r="U96" s="144"/>
      <c r="V96" s="142" t="str">
        <f t="shared" si="8"/>
        <v xml:space="preserve">  </v>
      </c>
      <c r="W96" s="142"/>
      <c r="X96" s="143"/>
      <c r="Y96" s="143"/>
      <c r="Z96" s="60" t="s">
        <v>11</v>
      </c>
    </row>
    <row r="97" spans="1:3" ht="18" customHeight="1" x14ac:dyDescent="0.15">
      <c r="A97" s="1" t="s">
        <v>26</v>
      </c>
    </row>
    <row r="98" spans="1:3" ht="18" customHeight="1" x14ac:dyDescent="0.15">
      <c r="B98" s="1" t="s">
        <v>18</v>
      </c>
      <c r="C98" s="1" t="s">
        <v>41</v>
      </c>
    </row>
    <row r="99" spans="1:3" ht="18" customHeight="1" x14ac:dyDescent="0.15">
      <c r="B99" s="1" t="s">
        <v>18</v>
      </c>
      <c r="C99" s="1" t="s">
        <v>16</v>
      </c>
    </row>
    <row r="100" spans="1:3" ht="18" customHeight="1" x14ac:dyDescent="0.15">
      <c r="B100" s="1" t="s">
        <v>18</v>
      </c>
      <c r="C100" s="1" t="s">
        <v>17</v>
      </c>
    </row>
    <row r="101" spans="1:3" ht="18" customHeight="1" x14ac:dyDescent="0.15"/>
    <row r="102" spans="1:3" ht="18" customHeight="1" x14ac:dyDescent="0.15"/>
    <row r="103" spans="1:3" ht="18" customHeight="1" x14ac:dyDescent="0.15"/>
    <row r="104" spans="1:3" ht="18" customHeight="1" x14ac:dyDescent="0.15"/>
    <row r="105" spans="1:3" ht="18" customHeight="1" x14ac:dyDescent="0.15"/>
    <row r="106" spans="1:3" ht="18" customHeight="1" x14ac:dyDescent="0.15"/>
    <row r="107" spans="1:3" ht="18" customHeight="1" x14ac:dyDescent="0.15"/>
    <row r="108" spans="1:3" ht="18" customHeight="1" x14ac:dyDescent="0.15"/>
    <row r="109" spans="1:3" ht="18" customHeight="1" x14ac:dyDescent="0.15"/>
    <row r="110" spans="1:3" ht="18" customHeight="1" x14ac:dyDescent="0.15"/>
    <row r="111" spans="1:3" ht="18" customHeight="1" x14ac:dyDescent="0.15"/>
    <row r="112" spans="1:3"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sheetData>
  <sheetProtection algorithmName="SHA-512" hashValue="fu3SGXDHmhLqLIP8ZjleqKOrqZvqr71/5UuIt1qkvMI9PV7ATeUYJGLBUqH2EspeH3dJrd3WtMeV+AfSbLi+Gw==" saltValue="ekohmpByNuwHO3kF/0QnSA==" spinCount="100000" sheet="1" objects="1" scenarios="1"/>
  <mergeCells count="353">
    <mergeCell ref="R95:U95"/>
    <mergeCell ref="V95:Y95"/>
    <mergeCell ref="R96:U96"/>
    <mergeCell ref="V96:Y96"/>
    <mergeCell ref="B94:D94"/>
    <mergeCell ref="E94:G94"/>
    <mergeCell ref="H94:K94"/>
    <mergeCell ref="L94:Q94"/>
    <mergeCell ref="R94:U94"/>
    <mergeCell ref="V94:Y94"/>
    <mergeCell ref="B93:D93"/>
    <mergeCell ref="E93:G93"/>
    <mergeCell ref="H93:K93"/>
    <mergeCell ref="L93:Q93"/>
    <mergeCell ref="R93:U93"/>
    <mergeCell ref="V93:Y93"/>
    <mergeCell ref="B92:D92"/>
    <mergeCell ref="E92:G92"/>
    <mergeCell ref="H92:K92"/>
    <mergeCell ref="L92:Q92"/>
    <mergeCell ref="R92:U92"/>
    <mergeCell ref="V92:Y92"/>
    <mergeCell ref="B91:D91"/>
    <mergeCell ref="E91:G91"/>
    <mergeCell ref="H91:K91"/>
    <mergeCell ref="L91:Q91"/>
    <mergeCell ref="R91:U91"/>
    <mergeCell ref="V91:Y91"/>
    <mergeCell ref="B90:D90"/>
    <mergeCell ref="E90:G90"/>
    <mergeCell ref="H90:K90"/>
    <mergeCell ref="L90:Q90"/>
    <mergeCell ref="R90:U90"/>
    <mergeCell ref="V90:Y90"/>
    <mergeCell ref="B89:D89"/>
    <mergeCell ref="E89:G89"/>
    <mergeCell ref="H89:K89"/>
    <mergeCell ref="L89:Q89"/>
    <mergeCell ref="R89:U89"/>
    <mergeCell ref="V89:Y89"/>
    <mergeCell ref="B88:D88"/>
    <mergeCell ref="E88:G88"/>
    <mergeCell ref="H88:K88"/>
    <mergeCell ref="L88:Q88"/>
    <mergeCell ref="R88:U88"/>
    <mergeCell ref="V88:Y88"/>
    <mergeCell ref="B87:D87"/>
    <mergeCell ref="E87:G87"/>
    <mergeCell ref="H87:K87"/>
    <mergeCell ref="L87:Q87"/>
    <mergeCell ref="R87:U87"/>
    <mergeCell ref="V87:Y87"/>
    <mergeCell ref="B86:D86"/>
    <mergeCell ref="E86:G86"/>
    <mergeCell ref="H86:K86"/>
    <mergeCell ref="L86:Q86"/>
    <mergeCell ref="R86:U86"/>
    <mergeCell ref="V86:Y86"/>
    <mergeCell ref="B85:D85"/>
    <mergeCell ref="E85:G85"/>
    <mergeCell ref="H85:K85"/>
    <mergeCell ref="L85:Q85"/>
    <mergeCell ref="R85:U85"/>
    <mergeCell ref="V85:Y85"/>
    <mergeCell ref="B84:D84"/>
    <mergeCell ref="E84:G84"/>
    <mergeCell ref="H84:K84"/>
    <mergeCell ref="L84:Q84"/>
    <mergeCell ref="R84:U84"/>
    <mergeCell ref="V84:Y84"/>
    <mergeCell ref="B83:D83"/>
    <mergeCell ref="E83:G83"/>
    <mergeCell ref="H83:K83"/>
    <mergeCell ref="L83:Q83"/>
    <mergeCell ref="R83:U83"/>
    <mergeCell ref="V83:Y83"/>
    <mergeCell ref="B82:D82"/>
    <mergeCell ref="E82:G82"/>
    <mergeCell ref="H82:K82"/>
    <mergeCell ref="L82:Q82"/>
    <mergeCell ref="R82:U82"/>
    <mergeCell ref="V82:Y82"/>
    <mergeCell ref="B81:D81"/>
    <mergeCell ref="E81:G81"/>
    <mergeCell ref="H81:K81"/>
    <mergeCell ref="L81:Q81"/>
    <mergeCell ref="R81:U81"/>
    <mergeCell ref="V81:Y81"/>
    <mergeCell ref="B80:D80"/>
    <mergeCell ref="E80:G80"/>
    <mergeCell ref="H80:K80"/>
    <mergeCell ref="L80:Q80"/>
    <mergeCell ref="R80:U80"/>
    <mergeCell ref="V80:Y80"/>
    <mergeCell ref="B79:D79"/>
    <mergeCell ref="E79:G79"/>
    <mergeCell ref="H79:K79"/>
    <mergeCell ref="L79:Q79"/>
    <mergeCell ref="R79:U79"/>
    <mergeCell ref="V79:Z79"/>
    <mergeCell ref="T75:U75"/>
    <mergeCell ref="W75:X75"/>
    <mergeCell ref="A76:D76"/>
    <mergeCell ref="F76:Y76"/>
    <mergeCell ref="A77:D77"/>
    <mergeCell ref="F77:Y77"/>
    <mergeCell ref="F69:T70"/>
    <mergeCell ref="A72:C73"/>
    <mergeCell ref="D72:J73"/>
    <mergeCell ref="K72:M73"/>
    <mergeCell ref="N72:Z73"/>
    <mergeCell ref="A75:D75"/>
    <mergeCell ref="F75:I75"/>
    <mergeCell ref="J75:K75"/>
    <mergeCell ref="M75:N75"/>
    <mergeCell ref="P75:Q75"/>
    <mergeCell ref="R61:U61"/>
    <mergeCell ref="V61:Y61"/>
    <mergeCell ref="R62:U62"/>
    <mergeCell ref="V62:Y62"/>
    <mergeCell ref="P67:R67"/>
    <mergeCell ref="S67:Z67"/>
    <mergeCell ref="B60:D60"/>
    <mergeCell ref="E60:G60"/>
    <mergeCell ref="H60:K60"/>
    <mergeCell ref="L60:Q60"/>
    <mergeCell ref="R60:U60"/>
    <mergeCell ref="V60:Y60"/>
    <mergeCell ref="B59:D59"/>
    <mergeCell ref="E59:G59"/>
    <mergeCell ref="H59:K59"/>
    <mergeCell ref="L59:Q59"/>
    <mergeCell ref="R59:U59"/>
    <mergeCell ref="V59:Y59"/>
    <mergeCell ref="B58:D58"/>
    <mergeCell ref="E58:G58"/>
    <mergeCell ref="H58:K58"/>
    <mergeCell ref="L58:Q58"/>
    <mergeCell ref="R58:U58"/>
    <mergeCell ref="V58:Y58"/>
    <mergeCell ref="B57:D57"/>
    <mergeCell ref="E57:G57"/>
    <mergeCell ref="H57:K57"/>
    <mergeCell ref="L57:Q57"/>
    <mergeCell ref="R57:U57"/>
    <mergeCell ref="V57:Y57"/>
    <mergeCell ref="B56:D56"/>
    <mergeCell ref="E56:G56"/>
    <mergeCell ref="H56:K56"/>
    <mergeCell ref="L56:Q56"/>
    <mergeCell ref="R56:U56"/>
    <mergeCell ref="V56:Y56"/>
    <mergeCell ref="B55:D55"/>
    <mergeCell ref="E55:G55"/>
    <mergeCell ref="H55:K55"/>
    <mergeCell ref="L55:Q55"/>
    <mergeCell ref="R55:U55"/>
    <mergeCell ref="V55:Y55"/>
    <mergeCell ref="B54:D54"/>
    <mergeCell ref="E54:G54"/>
    <mergeCell ref="H54:K54"/>
    <mergeCell ref="L54:Q54"/>
    <mergeCell ref="R54:U54"/>
    <mergeCell ref="V54:Y54"/>
    <mergeCell ref="B53:D53"/>
    <mergeCell ref="E53:G53"/>
    <mergeCell ref="H53:K53"/>
    <mergeCell ref="L53:Q53"/>
    <mergeCell ref="R53:U53"/>
    <mergeCell ref="V53:Y53"/>
    <mergeCell ref="B52:D52"/>
    <mergeCell ref="E52:G52"/>
    <mergeCell ref="H52:K52"/>
    <mergeCell ref="L52:Q52"/>
    <mergeCell ref="R52:U52"/>
    <mergeCell ref="V52:Y52"/>
    <mergeCell ref="B51:D51"/>
    <mergeCell ref="E51:G51"/>
    <mergeCell ref="H51:K51"/>
    <mergeCell ref="L51:Q51"/>
    <mergeCell ref="R51:U51"/>
    <mergeCell ref="V51:Y51"/>
    <mergeCell ref="B50:D50"/>
    <mergeCell ref="E50:G50"/>
    <mergeCell ref="H50:K50"/>
    <mergeCell ref="L50:Q50"/>
    <mergeCell ref="R50:U50"/>
    <mergeCell ref="V50:Y50"/>
    <mergeCell ref="B49:D49"/>
    <mergeCell ref="E49:G49"/>
    <mergeCell ref="H49:K49"/>
    <mergeCell ref="L49:Q49"/>
    <mergeCell ref="R49:U49"/>
    <mergeCell ref="V49:Y49"/>
    <mergeCell ref="B48:D48"/>
    <mergeCell ref="E48:G48"/>
    <mergeCell ref="H48:K48"/>
    <mergeCell ref="L48:Q48"/>
    <mergeCell ref="R48:U48"/>
    <mergeCell ref="V48:Y48"/>
    <mergeCell ref="B47:D47"/>
    <mergeCell ref="E47:G47"/>
    <mergeCell ref="H47:K47"/>
    <mergeCell ref="L47:Q47"/>
    <mergeCell ref="R47:U47"/>
    <mergeCell ref="V47:Y47"/>
    <mergeCell ref="B46:D46"/>
    <mergeCell ref="E46:G46"/>
    <mergeCell ref="H46:K46"/>
    <mergeCell ref="L46:Q46"/>
    <mergeCell ref="R46:U46"/>
    <mergeCell ref="V46:Y46"/>
    <mergeCell ref="B45:D45"/>
    <mergeCell ref="E45:G45"/>
    <mergeCell ref="H45:K45"/>
    <mergeCell ref="L45:Q45"/>
    <mergeCell ref="R45:U45"/>
    <mergeCell ref="V45:Z45"/>
    <mergeCell ref="T41:U41"/>
    <mergeCell ref="W41:X41"/>
    <mergeCell ref="A42:D42"/>
    <mergeCell ref="F42:Y42"/>
    <mergeCell ref="A43:D43"/>
    <mergeCell ref="F43:Y43"/>
    <mergeCell ref="F35:T36"/>
    <mergeCell ref="A38:C39"/>
    <mergeCell ref="D38:J39"/>
    <mergeCell ref="K38:M39"/>
    <mergeCell ref="N38:Z39"/>
    <mergeCell ref="A41:D41"/>
    <mergeCell ref="F41:I41"/>
    <mergeCell ref="J41:K41"/>
    <mergeCell ref="M41:N41"/>
    <mergeCell ref="P41:Q41"/>
    <mergeCell ref="R27:U27"/>
    <mergeCell ref="V27:Y27"/>
    <mergeCell ref="R28:U28"/>
    <mergeCell ref="V28:Y28"/>
    <mergeCell ref="P33:R33"/>
    <mergeCell ref="S33:Z33"/>
    <mergeCell ref="B26:D26"/>
    <mergeCell ref="E26:G26"/>
    <mergeCell ref="H26:K26"/>
    <mergeCell ref="L26:Q26"/>
    <mergeCell ref="R26:U26"/>
    <mergeCell ref="V26:Y26"/>
    <mergeCell ref="B25:D25"/>
    <mergeCell ref="E25:G25"/>
    <mergeCell ref="H25:K25"/>
    <mergeCell ref="L25:Q25"/>
    <mergeCell ref="R25:U25"/>
    <mergeCell ref="V25:Y25"/>
    <mergeCell ref="B24:D24"/>
    <mergeCell ref="E24:G24"/>
    <mergeCell ref="H24:K24"/>
    <mergeCell ref="L24:Q24"/>
    <mergeCell ref="R24:U24"/>
    <mergeCell ref="V24:Y24"/>
    <mergeCell ref="B23:D23"/>
    <mergeCell ref="E23:G23"/>
    <mergeCell ref="H23:K23"/>
    <mergeCell ref="L23:Q23"/>
    <mergeCell ref="R23:U23"/>
    <mergeCell ref="V23:Y23"/>
    <mergeCell ref="B22:D22"/>
    <mergeCell ref="E22:G22"/>
    <mergeCell ref="H22:K22"/>
    <mergeCell ref="L22:Q22"/>
    <mergeCell ref="R22:U22"/>
    <mergeCell ref="V22:Y22"/>
    <mergeCell ref="B21:D21"/>
    <mergeCell ref="E21:G21"/>
    <mergeCell ref="H21:K21"/>
    <mergeCell ref="L21:Q21"/>
    <mergeCell ref="R21:U21"/>
    <mergeCell ref="V21:Y21"/>
    <mergeCell ref="B20:D20"/>
    <mergeCell ref="E20:G20"/>
    <mergeCell ref="H20:K20"/>
    <mergeCell ref="L20:Q20"/>
    <mergeCell ref="R20:U20"/>
    <mergeCell ref="V20:Y20"/>
    <mergeCell ref="B19:D19"/>
    <mergeCell ref="E19:G19"/>
    <mergeCell ref="H19:K19"/>
    <mergeCell ref="L19:Q19"/>
    <mergeCell ref="R19:U19"/>
    <mergeCell ref="V19:Y19"/>
    <mergeCell ref="B18:D18"/>
    <mergeCell ref="E18:G18"/>
    <mergeCell ref="H18:K18"/>
    <mergeCell ref="L18:Q18"/>
    <mergeCell ref="R18:U18"/>
    <mergeCell ref="V18:Y18"/>
    <mergeCell ref="B17:D17"/>
    <mergeCell ref="E17:G17"/>
    <mergeCell ref="H17:K17"/>
    <mergeCell ref="L17:Q17"/>
    <mergeCell ref="R17:U17"/>
    <mergeCell ref="V17:Y17"/>
    <mergeCell ref="B16:D16"/>
    <mergeCell ref="E16:G16"/>
    <mergeCell ref="H16:K16"/>
    <mergeCell ref="L16:Q16"/>
    <mergeCell ref="R16:U16"/>
    <mergeCell ref="V16:Y16"/>
    <mergeCell ref="B15:D15"/>
    <mergeCell ref="E15:G15"/>
    <mergeCell ref="H15:K15"/>
    <mergeCell ref="L15:Q15"/>
    <mergeCell ref="R15:U15"/>
    <mergeCell ref="V15:Y15"/>
    <mergeCell ref="B14:D14"/>
    <mergeCell ref="E14:G14"/>
    <mergeCell ref="H14:K14"/>
    <mergeCell ref="L14:Q14"/>
    <mergeCell ref="R14:U14"/>
    <mergeCell ref="V14:Y14"/>
    <mergeCell ref="B13:D13"/>
    <mergeCell ref="E13:G13"/>
    <mergeCell ref="H13:K13"/>
    <mergeCell ref="L13:Q13"/>
    <mergeCell ref="R13:U13"/>
    <mergeCell ref="V13:Y13"/>
    <mergeCell ref="V11:Z11"/>
    <mergeCell ref="B12:D12"/>
    <mergeCell ref="E12:G12"/>
    <mergeCell ref="H12:K12"/>
    <mergeCell ref="L12:Q12"/>
    <mergeCell ref="R12:U12"/>
    <mergeCell ref="V12:Y12"/>
    <mergeCell ref="W7:X7"/>
    <mergeCell ref="A8:D8"/>
    <mergeCell ref="F8:Y8"/>
    <mergeCell ref="A9:D9"/>
    <mergeCell ref="F9:Y9"/>
    <mergeCell ref="B11:D11"/>
    <mergeCell ref="E11:G11"/>
    <mergeCell ref="H11:K11"/>
    <mergeCell ref="L11:Q11"/>
    <mergeCell ref="R11:U11"/>
    <mergeCell ref="A7:D7"/>
    <mergeCell ref="F7:I7"/>
    <mergeCell ref="J7:K7"/>
    <mergeCell ref="M7:N7"/>
    <mergeCell ref="P7:Q7"/>
    <mergeCell ref="T7:U7"/>
    <mergeCell ref="P1:R1"/>
    <mergeCell ref="S1:Z1"/>
    <mergeCell ref="A5:C5"/>
    <mergeCell ref="D5:J5"/>
    <mergeCell ref="K5:M5"/>
    <mergeCell ref="N5:Z5"/>
  </mergeCells>
  <phoneticPr fontId="2"/>
  <conditionalFormatting sqref="Z61 A61:O62 Q61:Q62 AA58:XFD62 N38 A45:K45 A42:D43 A34:O37 P34:P35 Q34:Q37 R34:R35 A40:O40 Q40 A44:O44 Q44 A38:D38 B33:P33 S40:XFD40 AA38:XFD39 S44:XFD44 AA45:XFD45 Z42:XFD43 R45:R52 S33:XFD37 A46:L46 A39:C39 Z46:XFD52 V46:V52 N63:XFD66 B63:J63 A64:B64 D64:M64 A65:M66 N72 A79:K79 A80:L80 A76:D77 A68:O71 P68:P69 Q68:Q71 R68:R69 A74:O74 Q74 A78:O78 Q78 A72:D72 B67:P67 S74:XFD74 AA72:XFD73 S78:XFD78 AA79:XFD79 Z76:XFD77 R79:R86 S67:XFD71 A73:C73 Z80:XFD86 V80:V86 A122:XFD1048576 N97:XFD100 B97:J97 A98:B98 D98:M98 V61:V62 A11:L26 B47:L52 A47:A60 B81:L86 A81:A94">
    <cfRule type="expression" priority="32">
      <formula>CELL("protect",A1048562)=0</formula>
    </cfRule>
  </conditionalFormatting>
  <conditionalFormatting sqref="Q27:Q28 A27:O28 V11:XFD27 A101:XFD121 V28 AA28:XFD28">
    <cfRule type="expression" priority="33">
      <formula>CELL("protect",A1048561)=0</formula>
    </cfRule>
  </conditionalFormatting>
  <conditionalFormatting sqref="AA53:XFD56 R53:R59 B53:L60 Z53:Z60 V53:V60 AA87:XFD90 R87:R93 B87:L94 Z87:Z94 V87:V94">
    <cfRule type="expression" priority="34">
      <formula>CELL("protect",B29)=0</formula>
    </cfRule>
  </conditionalFormatting>
  <conditionalFormatting sqref="L63 AA57:XFD57">
    <cfRule type="expression" priority="35">
      <formula>CELL("protect",#REF!)=0</formula>
    </cfRule>
  </conditionalFormatting>
  <conditionalFormatting sqref="A33 A29:I29 J29:L31 M29:XFD32 A31:I32 A30:B30 D30:I30">
    <cfRule type="expression" priority="36">
      <formula>CELL("protect",A2)=0</formula>
    </cfRule>
  </conditionalFormatting>
  <conditionalFormatting sqref="F42:F43">
    <cfRule type="expression" priority="37">
      <formula>CELL("protect",E17)=0</formula>
    </cfRule>
  </conditionalFormatting>
  <conditionalFormatting sqref="L45">
    <cfRule type="expression" priority="38">
      <formula>CELL("protect",M20)=0</formula>
    </cfRule>
  </conditionalFormatting>
  <conditionalFormatting sqref="V45">
    <cfRule type="expression" priority="39">
      <formula>CELL("protect",Z20)=0</formula>
    </cfRule>
  </conditionalFormatting>
  <conditionalFormatting sqref="R36:R37 R40 R44 K63">
    <cfRule type="expression" priority="40">
      <formula>CELL("protect",#REF!)=0</formula>
    </cfRule>
  </conditionalFormatting>
  <conditionalFormatting sqref="F7 V7:W7 R7:T7 Y7:XFD7 K5 M7:P7">
    <cfRule type="expression" priority="41">
      <formula>CELL("protect",G1048558)=0</formula>
    </cfRule>
  </conditionalFormatting>
  <conditionalFormatting sqref="J7">
    <cfRule type="expression" priority="42">
      <formula>CELL("protect",M1048560)=0</formula>
    </cfRule>
  </conditionalFormatting>
  <conditionalFormatting sqref="J32">
    <cfRule type="expression" priority="43">
      <formula>CELL("protect",#REF!)=0</formula>
    </cfRule>
  </conditionalFormatting>
  <conditionalFormatting sqref="R11:R28">
    <cfRule type="expression" priority="44">
      <formula>CELL("protect",P1048561)=0</formula>
    </cfRule>
  </conditionalFormatting>
  <conditionalFormatting sqref="P36:P37 P40 K38 P44 P74 K72 P78">
    <cfRule type="expression" priority="45">
      <formula>CELL("protect",M11)=0</formula>
    </cfRule>
  </conditionalFormatting>
  <conditionalFormatting sqref="K32:L32">
    <cfRule type="expression" priority="46">
      <formula>CELL("protect",J5)=0</formula>
    </cfRule>
  </conditionalFormatting>
  <conditionalFormatting sqref="A41:E41">
    <cfRule type="expression" priority="29">
      <formula>CELL("protect",A14)=0</formula>
    </cfRule>
  </conditionalFormatting>
  <conditionalFormatting sqref="F41 M41:O41 V41 R41:S41 Y41:XFD41 M75:O75 V75 R75:S75 Y75:XFD75">
    <cfRule type="expression" priority="30">
      <formula>CELL("protect",G14)=0</formula>
    </cfRule>
  </conditionalFormatting>
  <conditionalFormatting sqref="J41">
    <cfRule type="expression" priority="31">
      <formula>CELL("protect",M14)=0</formula>
    </cfRule>
  </conditionalFormatting>
  <conditionalFormatting sqref="R60">
    <cfRule type="expression" priority="47">
      <formula>CELL("protect",P36)=0</formula>
    </cfRule>
  </conditionalFormatting>
  <conditionalFormatting sqref="W41:X41">
    <cfRule type="expression" priority="26">
      <formula>CELL("protect",X14)=0</formula>
    </cfRule>
  </conditionalFormatting>
  <conditionalFormatting sqref="P41:Q41">
    <cfRule type="expression" priority="28">
      <formula>CELL("protect",Q14)=0</formula>
    </cfRule>
  </conditionalFormatting>
  <conditionalFormatting sqref="T41:U41">
    <cfRule type="expression" priority="27">
      <formula>CELL("protect",U14)=0</formula>
    </cfRule>
  </conditionalFormatting>
  <conditionalFormatting sqref="R61 M63 M97">
    <cfRule type="expression" priority="48">
      <formula>CELL("protect",K36)=0</formula>
    </cfRule>
  </conditionalFormatting>
  <conditionalFormatting sqref="Z95 A95:O96 Q95:Q96 AA92:XFD96 V95:V96">
    <cfRule type="expression" priority="15">
      <formula>CELL("protect",A67)=0</formula>
    </cfRule>
  </conditionalFormatting>
  <conditionalFormatting sqref="A99:M100">
    <cfRule type="expression" priority="16">
      <formula>CELL("protect",A74)=0</formula>
    </cfRule>
  </conditionalFormatting>
  <conditionalFormatting sqref="L97 AA91:XFD91">
    <cfRule type="expression" priority="17">
      <formula>CELL("protect",#REF!)=0</formula>
    </cfRule>
  </conditionalFormatting>
  <conditionalFormatting sqref="A67">
    <cfRule type="expression" priority="18">
      <formula>CELL("protect",A40)=0</formula>
    </cfRule>
  </conditionalFormatting>
  <conditionalFormatting sqref="F76:F77">
    <cfRule type="expression" priority="19">
      <formula>CELL("protect",E51)=0</formula>
    </cfRule>
  </conditionalFormatting>
  <conditionalFormatting sqref="L79">
    <cfRule type="expression" priority="20">
      <formula>CELL("protect",M54)=0</formula>
    </cfRule>
  </conditionalFormatting>
  <conditionalFormatting sqref="V79">
    <cfRule type="expression" priority="21">
      <formula>CELL("protect",Z54)=0</formula>
    </cfRule>
  </conditionalFormatting>
  <conditionalFormatting sqref="R70:R71 R74 R78 K97">
    <cfRule type="expression" priority="22">
      <formula>CELL("protect",#REF!)=0</formula>
    </cfRule>
  </conditionalFormatting>
  <conditionalFormatting sqref="P70:P71">
    <cfRule type="expression" priority="23">
      <formula>CELL("protect",R45)=0</formula>
    </cfRule>
  </conditionalFormatting>
  <conditionalFormatting sqref="A75:E75">
    <cfRule type="expression" priority="12">
      <formula>CELL("protect",A48)=0</formula>
    </cfRule>
  </conditionalFormatting>
  <conditionalFormatting sqref="F75">
    <cfRule type="expression" priority="13">
      <formula>CELL("protect",G48)=0</formula>
    </cfRule>
  </conditionalFormatting>
  <conditionalFormatting sqref="J75">
    <cfRule type="expression" priority="14">
      <formula>CELL("protect",M48)=0</formula>
    </cfRule>
  </conditionalFormatting>
  <conditionalFormatting sqref="R94">
    <cfRule type="expression" priority="24">
      <formula>CELL("protect",P70)=0</formula>
    </cfRule>
  </conditionalFormatting>
  <conditionalFormatting sqref="W75:X75">
    <cfRule type="expression" priority="9">
      <formula>CELL("protect",X48)=0</formula>
    </cfRule>
  </conditionalFormatting>
  <conditionalFormatting sqref="P75:Q75">
    <cfRule type="expression" priority="11">
      <formula>CELL("protect",Q48)=0</formula>
    </cfRule>
  </conditionalFormatting>
  <conditionalFormatting sqref="T75:U75">
    <cfRule type="expression" priority="10">
      <formula>CELL("protect",U48)=0</formula>
    </cfRule>
  </conditionalFormatting>
  <conditionalFormatting sqref="R95">
    <cfRule type="expression" priority="25">
      <formula>CELL("protect",P70)=0</formula>
    </cfRule>
  </conditionalFormatting>
  <conditionalFormatting sqref="A63">
    <cfRule type="expression" priority="8">
      <formula>CELL("protect",A36)=0</formula>
    </cfRule>
  </conditionalFormatting>
  <conditionalFormatting sqref="A97">
    <cfRule type="expression" priority="7">
      <formula>CELL("protect",A70)=0</formula>
    </cfRule>
  </conditionalFormatting>
  <conditionalFormatting sqref="A8:XFD10 A6:XFD6 N5 A1:P1 AA1:XFD1 A7:E7 A5:D5 A2:XFD4 AA5:XFD5">
    <cfRule type="expression" priority="49">
      <formula>CELL("protect",A1048554)=0</formula>
    </cfRule>
  </conditionalFormatting>
  <conditionalFormatting sqref="R62">
    <cfRule type="expression" priority="6">
      <formula>CELL("protect",P36)=0</formula>
    </cfRule>
  </conditionalFormatting>
  <conditionalFormatting sqref="R96">
    <cfRule type="expression" priority="5">
      <formula>CELL("protect",P70)=0</formula>
    </cfRule>
  </conditionalFormatting>
  <conditionalFormatting sqref="C30">
    <cfRule type="expression" priority="4">
      <formula>CELL("protect",C4)=0</formula>
    </cfRule>
  </conditionalFormatting>
  <conditionalFormatting sqref="C64">
    <cfRule type="expression" priority="3">
      <formula>CELL("protect",C38)=0</formula>
    </cfRule>
  </conditionalFormatting>
  <conditionalFormatting sqref="C98">
    <cfRule type="expression" priority="2">
      <formula>CELL("protect",C72)=0</formula>
    </cfRule>
  </conditionalFormatting>
  <conditionalFormatting sqref="S1:Z1">
    <cfRule type="expression" priority="1">
      <formula>CELL("protect",S1048551)=0</formula>
    </cfRule>
  </conditionalFormatting>
  <dataValidations count="2">
    <dataValidation type="list" errorStyle="information" allowBlank="1" showInputMessage="1" showErrorMessage="1" errorTitle="ご確認ください！" error="自宅最寄り駅からの方が安価ですか？" sqref="H12:K26">
      <formula1>"阪急茨木市駅,JR　茨　木　駅,JR総持寺駅,阪急総持寺駅"</formula1>
    </dataValidation>
    <dataValidation type="list" allowBlank="1" showInputMessage="1" showErrorMessage="1" sqref="R12:R26">
      <formula1>"片　　道,往　　復"</formula1>
    </dataValidation>
  </dataValidations>
  <pageMargins left="0.70866141732283472" right="0.70866141732283472" top="0.74803149606299213" bottom="0.74803149606299213" header="0.31496062992125984" footer="0.31496062992125984"/>
  <pageSetup paperSize="9" scale="96" orientation="portrait" blackAndWhite="1" r:id="rId1"/>
  <rowBreaks count="2" manualBreakCount="2">
    <brk id="32" max="16383" man="1"/>
    <brk id="6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view="pageBreakPreview" zoomScaleNormal="100" zoomScaleSheetLayoutView="100" workbookViewId="0">
      <selection activeCell="B12" sqref="B12:D12"/>
    </sheetView>
  </sheetViews>
  <sheetFormatPr defaultRowHeight="13.5" x14ac:dyDescent="0.15"/>
  <cols>
    <col min="1" max="1" width="3" style="1" customWidth="1"/>
    <col min="2" max="2" width="2.5" style="1" customWidth="1"/>
    <col min="3" max="3" width="3" style="1" customWidth="1"/>
    <col min="4" max="4" width="5.125" style="1" customWidth="1"/>
    <col min="5" max="5" width="3.125" style="1" customWidth="1"/>
    <col min="6" max="6" width="5.625" style="1" customWidth="1"/>
    <col min="7" max="7" width="9.875" style="1" customWidth="1"/>
    <col min="8" max="8" width="4.75" style="1" customWidth="1"/>
    <col min="9" max="9" width="3.5" style="1" customWidth="1"/>
    <col min="10" max="10" width="2.625" style="1" customWidth="1"/>
    <col min="11" max="12" width="2.875" style="1" customWidth="1"/>
    <col min="13" max="13" width="2.625" style="1" customWidth="1"/>
    <col min="14" max="14" width="3.375" style="1" customWidth="1"/>
    <col min="15" max="21" width="2.625" style="1" customWidth="1"/>
    <col min="22" max="25" width="2.625" style="29" customWidth="1"/>
    <col min="26" max="26" width="3.75" style="1" customWidth="1"/>
    <col min="27" max="260" width="8.75" style="1"/>
    <col min="261" max="261" width="3.125" style="1" customWidth="1"/>
    <col min="262" max="262" width="5.625" style="1" customWidth="1"/>
    <col min="263" max="263" width="3.125" style="1" customWidth="1"/>
    <col min="264" max="264" width="2.625" style="1" customWidth="1"/>
    <col min="265" max="265" width="3.125" style="1" customWidth="1"/>
    <col min="266" max="266" width="5.625" style="1" customWidth="1"/>
    <col min="267" max="267" width="3.625" style="1" customWidth="1"/>
    <col min="268" max="268" width="1" style="1" customWidth="1"/>
    <col min="269" max="269" width="5.125" style="1" customWidth="1"/>
    <col min="270" max="270" width="4.75" style="1" customWidth="1"/>
    <col min="271" max="271" width="3.5" style="1" customWidth="1"/>
    <col min="272" max="272" width="2.625" style="1" customWidth="1"/>
    <col min="273" max="273" width="3.75" style="1" customWidth="1"/>
    <col min="274" max="274" width="7.375" style="1" customWidth="1"/>
    <col min="275" max="275" width="2.875" style="1" customWidth="1"/>
    <col min="276" max="276" width="6.5" style="1" customWidth="1"/>
    <col min="277" max="278" width="2.875" style="1" customWidth="1"/>
    <col min="279" max="279" width="3.75" style="1" customWidth="1"/>
    <col min="280" max="280" width="3.625" style="1" customWidth="1"/>
    <col min="281" max="281" width="13.25" style="1" customWidth="1"/>
    <col min="282" max="282" width="3.125" style="1" customWidth="1"/>
    <col min="283" max="516" width="8.75" style="1"/>
    <col min="517" max="517" width="3.125" style="1" customWidth="1"/>
    <col min="518" max="518" width="5.625" style="1" customWidth="1"/>
    <col min="519" max="519" width="3.125" style="1" customWidth="1"/>
    <col min="520" max="520" width="2.625" style="1" customWidth="1"/>
    <col min="521" max="521" width="3.125" style="1" customWidth="1"/>
    <col min="522" max="522" width="5.625" style="1" customWidth="1"/>
    <col min="523" max="523" width="3.625" style="1" customWidth="1"/>
    <col min="524" max="524" width="1" style="1" customWidth="1"/>
    <col min="525" max="525" width="5.125" style="1" customWidth="1"/>
    <col min="526" max="526" width="4.75" style="1" customWidth="1"/>
    <col min="527" max="527" width="3.5" style="1" customWidth="1"/>
    <col min="528" max="528" width="2.625" style="1" customWidth="1"/>
    <col min="529" max="529" width="3.75" style="1" customWidth="1"/>
    <col min="530" max="530" width="7.375" style="1" customWidth="1"/>
    <col min="531" max="531" width="2.875" style="1" customWidth="1"/>
    <col min="532" max="532" width="6.5" style="1" customWidth="1"/>
    <col min="533" max="534" width="2.875" style="1" customWidth="1"/>
    <col min="535" max="535" width="3.75" style="1" customWidth="1"/>
    <col min="536" max="536" width="3.625" style="1" customWidth="1"/>
    <col min="537" max="537" width="13.25" style="1" customWidth="1"/>
    <col min="538" max="538" width="3.125" style="1" customWidth="1"/>
    <col min="539" max="772" width="8.75" style="1"/>
    <col min="773" max="773" width="3.125" style="1" customWidth="1"/>
    <col min="774" max="774" width="5.625" style="1" customWidth="1"/>
    <col min="775" max="775" width="3.125" style="1" customWidth="1"/>
    <col min="776" max="776" width="2.625" style="1" customWidth="1"/>
    <col min="777" max="777" width="3.125" style="1" customWidth="1"/>
    <col min="778" max="778" width="5.625" style="1" customWidth="1"/>
    <col min="779" max="779" width="3.625" style="1" customWidth="1"/>
    <col min="780" max="780" width="1" style="1" customWidth="1"/>
    <col min="781" max="781" width="5.125" style="1" customWidth="1"/>
    <col min="782" max="782" width="4.75" style="1" customWidth="1"/>
    <col min="783" max="783" width="3.5" style="1" customWidth="1"/>
    <col min="784" max="784" width="2.625" style="1" customWidth="1"/>
    <col min="785" max="785" width="3.75" style="1" customWidth="1"/>
    <col min="786" max="786" width="7.375" style="1" customWidth="1"/>
    <col min="787" max="787" width="2.875" style="1" customWidth="1"/>
    <col min="788" max="788" width="6.5" style="1" customWidth="1"/>
    <col min="789" max="790" width="2.875" style="1" customWidth="1"/>
    <col min="791" max="791" width="3.75" style="1" customWidth="1"/>
    <col min="792" max="792" width="3.625" style="1" customWidth="1"/>
    <col min="793" max="793" width="13.25" style="1" customWidth="1"/>
    <col min="794" max="794" width="3.125" style="1" customWidth="1"/>
    <col min="795" max="1028" width="8.75" style="1"/>
    <col min="1029" max="1029" width="3.125" style="1" customWidth="1"/>
    <col min="1030" max="1030" width="5.625" style="1" customWidth="1"/>
    <col min="1031" max="1031" width="3.125" style="1" customWidth="1"/>
    <col min="1032" max="1032" width="2.625" style="1" customWidth="1"/>
    <col min="1033" max="1033" width="3.125" style="1" customWidth="1"/>
    <col min="1034" max="1034" width="5.625" style="1" customWidth="1"/>
    <col min="1035" max="1035" width="3.625" style="1" customWidth="1"/>
    <col min="1036" max="1036" width="1" style="1" customWidth="1"/>
    <col min="1037" max="1037" width="5.125" style="1" customWidth="1"/>
    <col min="1038" max="1038" width="4.75" style="1" customWidth="1"/>
    <col min="1039" max="1039" width="3.5" style="1" customWidth="1"/>
    <col min="1040" max="1040" width="2.625" style="1" customWidth="1"/>
    <col min="1041" max="1041" width="3.75" style="1" customWidth="1"/>
    <col min="1042" max="1042" width="7.375" style="1" customWidth="1"/>
    <col min="1043" max="1043" width="2.875" style="1" customWidth="1"/>
    <col min="1044" max="1044" width="6.5" style="1" customWidth="1"/>
    <col min="1045" max="1046" width="2.875" style="1" customWidth="1"/>
    <col min="1047" max="1047" width="3.75" style="1" customWidth="1"/>
    <col min="1048" max="1048" width="3.625" style="1" customWidth="1"/>
    <col min="1049" max="1049" width="13.25" style="1" customWidth="1"/>
    <col min="1050" max="1050" width="3.125" style="1" customWidth="1"/>
    <col min="1051" max="1284" width="8.75" style="1"/>
    <col min="1285" max="1285" width="3.125" style="1" customWidth="1"/>
    <col min="1286" max="1286" width="5.625" style="1" customWidth="1"/>
    <col min="1287" max="1287" width="3.125" style="1" customWidth="1"/>
    <col min="1288" max="1288" width="2.625" style="1" customWidth="1"/>
    <col min="1289" max="1289" width="3.125" style="1" customWidth="1"/>
    <col min="1290" max="1290" width="5.625" style="1" customWidth="1"/>
    <col min="1291" max="1291" width="3.625" style="1" customWidth="1"/>
    <col min="1292" max="1292" width="1" style="1" customWidth="1"/>
    <col min="1293" max="1293" width="5.125" style="1" customWidth="1"/>
    <col min="1294" max="1294" width="4.75" style="1" customWidth="1"/>
    <col min="1295" max="1295" width="3.5" style="1" customWidth="1"/>
    <col min="1296" max="1296" width="2.625" style="1" customWidth="1"/>
    <col min="1297" max="1297" width="3.75" style="1" customWidth="1"/>
    <col min="1298" max="1298" width="7.375" style="1" customWidth="1"/>
    <col min="1299" max="1299" width="2.875" style="1" customWidth="1"/>
    <col min="1300" max="1300" width="6.5" style="1" customWidth="1"/>
    <col min="1301" max="1302" width="2.875" style="1" customWidth="1"/>
    <col min="1303" max="1303" width="3.75" style="1" customWidth="1"/>
    <col min="1304" max="1304" width="3.625" style="1" customWidth="1"/>
    <col min="1305" max="1305" width="13.25" style="1" customWidth="1"/>
    <col min="1306" max="1306" width="3.125" style="1" customWidth="1"/>
    <col min="1307" max="1540" width="8.75" style="1"/>
    <col min="1541" max="1541" width="3.125" style="1" customWidth="1"/>
    <col min="1542" max="1542" width="5.625" style="1" customWidth="1"/>
    <col min="1543" max="1543" width="3.125" style="1" customWidth="1"/>
    <col min="1544" max="1544" width="2.625" style="1" customWidth="1"/>
    <col min="1545" max="1545" width="3.125" style="1" customWidth="1"/>
    <col min="1546" max="1546" width="5.625" style="1" customWidth="1"/>
    <col min="1547" max="1547" width="3.625" style="1" customWidth="1"/>
    <col min="1548" max="1548" width="1" style="1" customWidth="1"/>
    <col min="1549" max="1549" width="5.125" style="1" customWidth="1"/>
    <col min="1550" max="1550" width="4.75" style="1" customWidth="1"/>
    <col min="1551" max="1551" width="3.5" style="1" customWidth="1"/>
    <col min="1552" max="1552" width="2.625" style="1" customWidth="1"/>
    <col min="1553" max="1553" width="3.75" style="1" customWidth="1"/>
    <col min="1554" max="1554" width="7.375" style="1" customWidth="1"/>
    <col min="1555" max="1555" width="2.875" style="1" customWidth="1"/>
    <col min="1556" max="1556" width="6.5" style="1" customWidth="1"/>
    <col min="1557" max="1558" width="2.875" style="1" customWidth="1"/>
    <col min="1559" max="1559" width="3.75" style="1" customWidth="1"/>
    <col min="1560" max="1560" width="3.625" style="1" customWidth="1"/>
    <col min="1561" max="1561" width="13.25" style="1" customWidth="1"/>
    <col min="1562" max="1562" width="3.125" style="1" customWidth="1"/>
    <col min="1563" max="1796" width="8.75" style="1"/>
    <col min="1797" max="1797" width="3.125" style="1" customWidth="1"/>
    <col min="1798" max="1798" width="5.625" style="1" customWidth="1"/>
    <col min="1799" max="1799" width="3.125" style="1" customWidth="1"/>
    <col min="1800" max="1800" width="2.625" style="1" customWidth="1"/>
    <col min="1801" max="1801" width="3.125" style="1" customWidth="1"/>
    <col min="1802" max="1802" width="5.625" style="1" customWidth="1"/>
    <col min="1803" max="1803" width="3.625" style="1" customWidth="1"/>
    <col min="1804" max="1804" width="1" style="1" customWidth="1"/>
    <col min="1805" max="1805" width="5.125" style="1" customWidth="1"/>
    <col min="1806" max="1806" width="4.75" style="1" customWidth="1"/>
    <col min="1807" max="1807" width="3.5" style="1" customWidth="1"/>
    <col min="1808" max="1808" width="2.625" style="1" customWidth="1"/>
    <col min="1809" max="1809" width="3.75" style="1" customWidth="1"/>
    <col min="1810" max="1810" width="7.375" style="1" customWidth="1"/>
    <col min="1811" max="1811" width="2.875" style="1" customWidth="1"/>
    <col min="1812" max="1812" width="6.5" style="1" customWidth="1"/>
    <col min="1813" max="1814" width="2.875" style="1" customWidth="1"/>
    <col min="1815" max="1815" width="3.75" style="1" customWidth="1"/>
    <col min="1816" max="1816" width="3.625" style="1" customWidth="1"/>
    <col min="1817" max="1817" width="13.25" style="1" customWidth="1"/>
    <col min="1818" max="1818" width="3.125" style="1" customWidth="1"/>
    <col min="1819" max="2052" width="8.75" style="1"/>
    <col min="2053" max="2053" width="3.125" style="1" customWidth="1"/>
    <col min="2054" max="2054" width="5.625" style="1" customWidth="1"/>
    <col min="2055" max="2055" width="3.125" style="1" customWidth="1"/>
    <col min="2056" max="2056" width="2.625" style="1" customWidth="1"/>
    <col min="2057" max="2057" width="3.125" style="1" customWidth="1"/>
    <col min="2058" max="2058" width="5.625" style="1" customWidth="1"/>
    <col min="2059" max="2059" width="3.625" style="1" customWidth="1"/>
    <col min="2060" max="2060" width="1" style="1" customWidth="1"/>
    <col min="2061" max="2061" width="5.125" style="1" customWidth="1"/>
    <col min="2062" max="2062" width="4.75" style="1" customWidth="1"/>
    <col min="2063" max="2063" width="3.5" style="1" customWidth="1"/>
    <col min="2064" max="2064" width="2.625" style="1" customWidth="1"/>
    <col min="2065" max="2065" width="3.75" style="1" customWidth="1"/>
    <col min="2066" max="2066" width="7.375" style="1" customWidth="1"/>
    <col min="2067" max="2067" width="2.875" style="1" customWidth="1"/>
    <col min="2068" max="2068" width="6.5" style="1" customWidth="1"/>
    <col min="2069" max="2070" width="2.875" style="1" customWidth="1"/>
    <col min="2071" max="2071" width="3.75" style="1" customWidth="1"/>
    <col min="2072" max="2072" width="3.625" style="1" customWidth="1"/>
    <col min="2073" max="2073" width="13.25" style="1" customWidth="1"/>
    <col min="2074" max="2074" width="3.125" style="1" customWidth="1"/>
    <col min="2075" max="2308" width="8.75" style="1"/>
    <col min="2309" max="2309" width="3.125" style="1" customWidth="1"/>
    <col min="2310" max="2310" width="5.625" style="1" customWidth="1"/>
    <col min="2311" max="2311" width="3.125" style="1" customWidth="1"/>
    <col min="2312" max="2312" width="2.625" style="1" customWidth="1"/>
    <col min="2313" max="2313" width="3.125" style="1" customWidth="1"/>
    <col min="2314" max="2314" width="5.625" style="1" customWidth="1"/>
    <col min="2315" max="2315" width="3.625" style="1" customWidth="1"/>
    <col min="2316" max="2316" width="1" style="1" customWidth="1"/>
    <col min="2317" max="2317" width="5.125" style="1" customWidth="1"/>
    <col min="2318" max="2318" width="4.75" style="1" customWidth="1"/>
    <col min="2319" max="2319" width="3.5" style="1" customWidth="1"/>
    <col min="2320" max="2320" width="2.625" style="1" customWidth="1"/>
    <col min="2321" max="2321" width="3.75" style="1" customWidth="1"/>
    <col min="2322" max="2322" width="7.375" style="1" customWidth="1"/>
    <col min="2323" max="2323" width="2.875" style="1" customWidth="1"/>
    <col min="2324" max="2324" width="6.5" style="1" customWidth="1"/>
    <col min="2325" max="2326" width="2.875" style="1" customWidth="1"/>
    <col min="2327" max="2327" width="3.75" style="1" customWidth="1"/>
    <col min="2328" max="2328" width="3.625" style="1" customWidth="1"/>
    <col min="2329" max="2329" width="13.25" style="1" customWidth="1"/>
    <col min="2330" max="2330" width="3.125" style="1" customWidth="1"/>
    <col min="2331" max="2564" width="8.75" style="1"/>
    <col min="2565" max="2565" width="3.125" style="1" customWidth="1"/>
    <col min="2566" max="2566" width="5.625" style="1" customWidth="1"/>
    <col min="2567" max="2567" width="3.125" style="1" customWidth="1"/>
    <col min="2568" max="2568" width="2.625" style="1" customWidth="1"/>
    <col min="2569" max="2569" width="3.125" style="1" customWidth="1"/>
    <col min="2570" max="2570" width="5.625" style="1" customWidth="1"/>
    <col min="2571" max="2571" width="3.625" style="1" customWidth="1"/>
    <col min="2572" max="2572" width="1" style="1" customWidth="1"/>
    <col min="2573" max="2573" width="5.125" style="1" customWidth="1"/>
    <col min="2574" max="2574" width="4.75" style="1" customWidth="1"/>
    <col min="2575" max="2575" width="3.5" style="1" customWidth="1"/>
    <col min="2576" max="2576" width="2.625" style="1" customWidth="1"/>
    <col min="2577" max="2577" width="3.75" style="1" customWidth="1"/>
    <col min="2578" max="2578" width="7.375" style="1" customWidth="1"/>
    <col min="2579" max="2579" width="2.875" style="1" customWidth="1"/>
    <col min="2580" max="2580" width="6.5" style="1" customWidth="1"/>
    <col min="2581" max="2582" width="2.875" style="1" customWidth="1"/>
    <col min="2583" max="2583" width="3.75" style="1" customWidth="1"/>
    <col min="2584" max="2584" width="3.625" style="1" customWidth="1"/>
    <col min="2585" max="2585" width="13.25" style="1" customWidth="1"/>
    <col min="2586" max="2586" width="3.125" style="1" customWidth="1"/>
    <col min="2587" max="2820" width="8.75" style="1"/>
    <col min="2821" max="2821" width="3.125" style="1" customWidth="1"/>
    <col min="2822" max="2822" width="5.625" style="1" customWidth="1"/>
    <col min="2823" max="2823" width="3.125" style="1" customWidth="1"/>
    <col min="2824" max="2824" width="2.625" style="1" customWidth="1"/>
    <col min="2825" max="2825" width="3.125" style="1" customWidth="1"/>
    <col min="2826" max="2826" width="5.625" style="1" customWidth="1"/>
    <col min="2827" max="2827" width="3.625" style="1" customWidth="1"/>
    <col min="2828" max="2828" width="1" style="1" customWidth="1"/>
    <col min="2829" max="2829" width="5.125" style="1" customWidth="1"/>
    <col min="2830" max="2830" width="4.75" style="1" customWidth="1"/>
    <col min="2831" max="2831" width="3.5" style="1" customWidth="1"/>
    <col min="2832" max="2832" width="2.625" style="1" customWidth="1"/>
    <col min="2833" max="2833" width="3.75" style="1" customWidth="1"/>
    <col min="2834" max="2834" width="7.375" style="1" customWidth="1"/>
    <col min="2835" max="2835" width="2.875" style="1" customWidth="1"/>
    <col min="2836" max="2836" width="6.5" style="1" customWidth="1"/>
    <col min="2837" max="2838" width="2.875" style="1" customWidth="1"/>
    <col min="2839" max="2839" width="3.75" style="1" customWidth="1"/>
    <col min="2840" max="2840" width="3.625" style="1" customWidth="1"/>
    <col min="2841" max="2841" width="13.25" style="1" customWidth="1"/>
    <col min="2842" max="2842" width="3.125" style="1" customWidth="1"/>
    <col min="2843" max="3076" width="8.75" style="1"/>
    <col min="3077" max="3077" width="3.125" style="1" customWidth="1"/>
    <col min="3078" max="3078" width="5.625" style="1" customWidth="1"/>
    <col min="3079" max="3079" width="3.125" style="1" customWidth="1"/>
    <col min="3080" max="3080" width="2.625" style="1" customWidth="1"/>
    <col min="3081" max="3081" width="3.125" style="1" customWidth="1"/>
    <col min="3082" max="3082" width="5.625" style="1" customWidth="1"/>
    <col min="3083" max="3083" width="3.625" style="1" customWidth="1"/>
    <col min="3084" max="3084" width="1" style="1" customWidth="1"/>
    <col min="3085" max="3085" width="5.125" style="1" customWidth="1"/>
    <col min="3086" max="3086" width="4.75" style="1" customWidth="1"/>
    <col min="3087" max="3087" width="3.5" style="1" customWidth="1"/>
    <col min="3088" max="3088" width="2.625" style="1" customWidth="1"/>
    <col min="3089" max="3089" width="3.75" style="1" customWidth="1"/>
    <col min="3090" max="3090" width="7.375" style="1" customWidth="1"/>
    <col min="3091" max="3091" width="2.875" style="1" customWidth="1"/>
    <col min="3092" max="3092" width="6.5" style="1" customWidth="1"/>
    <col min="3093" max="3094" width="2.875" style="1" customWidth="1"/>
    <col min="3095" max="3095" width="3.75" style="1" customWidth="1"/>
    <col min="3096" max="3096" width="3.625" style="1" customWidth="1"/>
    <col min="3097" max="3097" width="13.25" style="1" customWidth="1"/>
    <col min="3098" max="3098" width="3.125" style="1" customWidth="1"/>
    <col min="3099" max="3332" width="8.75" style="1"/>
    <col min="3333" max="3333" width="3.125" style="1" customWidth="1"/>
    <col min="3334" max="3334" width="5.625" style="1" customWidth="1"/>
    <col min="3335" max="3335" width="3.125" style="1" customWidth="1"/>
    <col min="3336" max="3336" width="2.625" style="1" customWidth="1"/>
    <col min="3337" max="3337" width="3.125" style="1" customWidth="1"/>
    <col min="3338" max="3338" width="5.625" style="1" customWidth="1"/>
    <col min="3339" max="3339" width="3.625" style="1" customWidth="1"/>
    <col min="3340" max="3340" width="1" style="1" customWidth="1"/>
    <col min="3341" max="3341" width="5.125" style="1" customWidth="1"/>
    <col min="3342" max="3342" width="4.75" style="1" customWidth="1"/>
    <col min="3343" max="3343" width="3.5" style="1" customWidth="1"/>
    <col min="3344" max="3344" width="2.625" style="1" customWidth="1"/>
    <col min="3345" max="3345" width="3.75" style="1" customWidth="1"/>
    <col min="3346" max="3346" width="7.375" style="1" customWidth="1"/>
    <col min="3347" max="3347" width="2.875" style="1" customWidth="1"/>
    <col min="3348" max="3348" width="6.5" style="1" customWidth="1"/>
    <col min="3349" max="3350" width="2.875" style="1" customWidth="1"/>
    <col min="3351" max="3351" width="3.75" style="1" customWidth="1"/>
    <col min="3352" max="3352" width="3.625" style="1" customWidth="1"/>
    <col min="3353" max="3353" width="13.25" style="1" customWidth="1"/>
    <col min="3354" max="3354" width="3.125" style="1" customWidth="1"/>
    <col min="3355" max="3588" width="8.75" style="1"/>
    <col min="3589" max="3589" width="3.125" style="1" customWidth="1"/>
    <col min="3590" max="3590" width="5.625" style="1" customWidth="1"/>
    <col min="3591" max="3591" width="3.125" style="1" customWidth="1"/>
    <col min="3592" max="3592" width="2.625" style="1" customWidth="1"/>
    <col min="3593" max="3593" width="3.125" style="1" customWidth="1"/>
    <col min="3594" max="3594" width="5.625" style="1" customWidth="1"/>
    <col min="3595" max="3595" width="3.625" style="1" customWidth="1"/>
    <col min="3596" max="3596" width="1" style="1" customWidth="1"/>
    <col min="3597" max="3597" width="5.125" style="1" customWidth="1"/>
    <col min="3598" max="3598" width="4.75" style="1" customWidth="1"/>
    <col min="3599" max="3599" width="3.5" style="1" customWidth="1"/>
    <col min="3600" max="3600" width="2.625" style="1" customWidth="1"/>
    <col min="3601" max="3601" width="3.75" style="1" customWidth="1"/>
    <col min="3602" max="3602" width="7.375" style="1" customWidth="1"/>
    <col min="3603" max="3603" width="2.875" style="1" customWidth="1"/>
    <col min="3604" max="3604" width="6.5" style="1" customWidth="1"/>
    <col min="3605" max="3606" width="2.875" style="1" customWidth="1"/>
    <col min="3607" max="3607" width="3.75" style="1" customWidth="1"/>
    <col min="3608" max="3608" width="3.625" style="1" customWidth="1"/>
    <col min="3609" max="3609" width="13.25" style="1" customWidth="1"/>
    <col min="3610" max="3610" width="3.125" style="1" customWidth="1"/>
    <col min="3611" max="3844" width="8.75" style="1"/>
    <col min="3845" max="3845" width="3.125" style="1" customWidth="1"/>
    <col min="3846" max="3846" width="5.625" style="1" customWidth="1"/>
    <col min="3847" max="3847" width="3.125" style="1" customWidth="1"/>
    <col min="3848" max="3848" width="2.625" style="1" customWidth="1"/>
    <col min="3849" max="3849" width="3.125" style="1" customWidth="1"/>
    <col min="3850" max="3850" width="5.625" style="1" customWidth="1"/>
    <col min="3851" max="3851" width="3.625" style="1" customWidth="1"/>
    <col min="3852" max="3852" width="1" style="1" customWidth="1"/>
    <col min="3853" max="3853" width="5.125" style="1" customWidth="1"/>
    <col min="3854" max="3854" width="4.75" style="1" customWidth="1"/>
    <col min="3855" max="3855" width="3.5" style="1" customWidth="1"/>
    <col min="3856" max="3856" width="2.625" style="1" customWidth="1"/>
    <col min="3857" max="3857" width="3.75" style="1" customWidth="1"/>
    <col min="3858" max="3858" width="7.375" style="1" customWidth="1"/>
    <col min="3859" max="3859" width="2.875" style="1" customWidth="1"/>
    <col min="3860" max="3860" width="6.5" style="1" customWidth="1"/>
    <col min="3861" max="3862" width="2.875" style="1" customWidth="1"/>
    <col min="3863" max="3863" width="3.75" style="1" customWidth="1"/>
    <col min="3864" max="3864" width="3.625" style="1" customWidth="1"/>
    <col min="3865" max="3865" width="13.25" style="1" customWidth="1"/>
    <col min="3866" max="3866" width="3.125" style="1" customWidth="1"/>
    <col min="3867" max="4100" width="8.75" style="1"/>
    <col min="4101" max="4101" width="3.125" style="1" customWidth="1"/>
    <col min="4102" max="4102" width="5.625" style="1" customWidth="1"/>
    <col min="4103" max="4103" width="3.125" style="1" customWidth="1"/>
    <col min="4104" max="4104" width="2.625" style="1" customWidth="1"/>
    <col min="4105" max="4105" width="3.125" style="1" customWidth="1"/>
    <col min="4106" max="4106" width="5.625" style="1" customWidth="1"/>
    <col min="4107" max="4107" width="3.625" style="1" customWidth="1"/>
    <col min="4108" max="4108" width="1" style="1" customWidth="1"/>
    <col min="4109" max="4109" width="5.125" style="1" customWidth="1"/>
    <col min="4110" max="4110" width="4.75" style="1" customWidth="1"/>
    <col min="4111" max="4111" width="3.5" style="1" customWidth="1"/>
    <col min="4112" max="4112" width="2.625" style="1" customWidth="1"/>
    <col min="4113" max="4113" width="3.75" style="1" customWidth="1"/>
    <col min="4114" max="4114" width="7.375" style="1" customWidth="1"/>
    <col min="4115" max="4115" width="2.875" style="1" customWidth="1"/>
    <col min="4116" max="4116" width="6.5" style="1" customWidth="1"/>
    <col min="4117" max="4118" width="2.875" style="1" customWidth="1"/>
    <col min="4119" max="4119" width="3.75" style="1" customWidth="1"/>
    <col min="4120" max="4120" width="3.625" style="1" customWidth="1"/>
    <col min="4121" max="4121" width="13.25" style="1" customWidth="1"/>
    <col min="4122" max="4122" width="3.125" style="1" customWidth="1"/>
    <col min="4123" max="4356" width="8.75" style="1"/>
    <col min="4357" max="4357" width="3.125" style="1" customWidth="1"/>
    <col min="4358" max="4358" width="5.625" style="1" customWidth="1"/>
    <col min="4359" max="4359" width="3.125" style="1" customWidth="1"/>
    <col min="4360" max="4360" width="2.625" style="1" customWidth="1"/>
    <col min="4361" max="4361" width="3.125" style="1" customWidth="1"/>
    <col min="4362" max="4362" width="5.625" style="1" customWidth="1"/>
    <col min="4363" max="4363" width="3.625" style="1" customWidth="1"/>
    <col min="4364" max="4364" width="1" style="1" customWidth="1"/>
    <col min="4365" max="4365" width="5.125" style="1" customWidth="1"/>
    <col min="4366" max="4366" width="4.75" style="1" customWidth="1"/>
    <col min="4367" max="4367" width="3.5" style="1" customWidth="1"/>
    <col min="4368" max="4368" width="2.625" style="1" customWidth="1"/>
    <col min="4369" max="4369" width="3.75" style="1" customWidth="1"/>
    <col min="4370" max="4370" width="7.375" style="1" customWidth="1"/>
    <col min="4371" max="4371" width="2.875" style="1" customWidth="1"/>
    <col min="4372" max="4372" width="6.5" style="1" customWidth="1"/>
    <col min="4373" max="4374" width="2.875" style="1" customWidth="1"/>
    <col min="4375" max="4375" width="3.75" style="1" customWidth="1"/>
    <col min="4376" max="4376" width="3.625" style="1" customWidth="1"/>
    <col min="4377" max="4377" width="13.25" style="1" customWidth="1"/>
    <col min="4378" max="4378" width="3.125" style="1" customWidth="1"/>
    <col min="4379" max="4612" width="8.75" style="1"/>
    <col min="4613" max="4613" width="3.125" style="1" customWidth="1"/>
    <col min="4614" max="4614" width="5.625" style="1" customWidth="1"/>
    <col min="4615" max="4615" width="3.125" style="1" customWidth="1"/>
    <col min="4616" max="4616" width="2.625" style="1" customWidth="1"/>
    <col min="4617" max="4617" width="3.125" style="1" customWidth="1"/>
    <col min="4618" max="4618" width="5.625" style="1" customWidth="1"/>
    <col min="4619" max="4619" width="3.625" style="1" customWidth="1"/>
    <col min="4620" max="4620" width="1" style="1" customWidth="1"/>
    <col min="4621" max="4621" width="5.125" style="1" customWidth="1"/>
    <col min="4622" max="4622" width="4.75" style="1" customWidth="1"/>
    <col min="4623" max="4623" width="3.5" style="1" customWidth="1"/>
    <col min="4624" max="4624" width="2.625" style="1" customWidth="1"/>
    <col min="4625" max="4625" width="3.75" style="1" customWidth="1"/>
    <col min="4626" max="4626" width="7.375" style="1" customWidth="1"/>
    <col min="4627" max="4627" width="2.875" style="1" customWidth="1"/>
    <col min="4628" max="4628" width="6.5" style="1" customWidth="1"/>
    <col min="4629" max="4630" width="2.875" style="1" customWidth="1"/>
    <col min="4631" max="4631" width="3.75" style="1" customWidth="1"/>
    <col min="4632" max="4632" width="3.625" style="1" customWidth="1"/>
    <col min="4633" max="4633" width="13.25" style="1" customWidth="1"/>
    <col min="4634" max="4634" width="3.125" style="1" customWidth="1"/>
    <col min="4635" max="4868" width="8.75" style="1"/>
    <col min="4869" max="4869" width="3.125" style="1" customWidth="1"/>
    <col min="4870" max="4870" width="5.625" style="1" customWidth="1"/>
    <col min="4871" max="4871" width="3.125" style="1" customWidth="1"/>
    <col min="4872" max="4872" width="2.625" style="1" customWidth="1"/>
    <col min="4873" max="4873" width="3.125" style="1" customWidth="1"/>
    <col min="4874" max="4874" width="5.625" style="1" customWidth="1"/>
    <col min="4875" max="4875" width="3.625" style="1" customWidth="1"/>
    <col min="4876" max="4876" width="1" style="1" customWidth="1"/>
    <col min="4877" max="4877" width="5.125" style="1" customWidth="1"/>
    <col min="4878" max="4878" width="4.75" style="1" customWidth="1"/>
    <col min="4879" max="4879" width="3.5" style="1" customWidth="1"/>
    <col min="4880" max="4880" width="2.625" style="1" customWidth="1"/>
    <col min="4881" max="4881" width="3.75" style="1" customWidth="1"/>
    <col min="4882" max="4882" width="7.375" style="1" customWidth="1"/>
    <col min="4883" max="4883" width="2.875" style="1" customWidth="1"/>
    <col min="4884" max="4884" width="6.5" style="1" customWidth="1"/>
    <col min="4885" max="4886" width="2.875" style="1" customWidth="1"/>
    <col min="4887" max="4887" width="3.75" style="1" customWidth="1"/>
    <col min="4888" max="4888" width="3.625" style="1" customWidth="1"/>
    <col min="4889" max="4889" width="13.25" style="1" customWidth="1"/>
    <col min="4890" max="4890" width="3.125" style="1" customWidth="1"/>
    <col min="4891" max="5124" width="8.75" style="1"/>
    <col min="5125" max="5125" width="3.125" style="1" customWidth="1"/>
    <col min="5126" max="5126" width="5.625" style="1" customWidth="1"/>
    <col min="5127" max="5127" width="3.125" style="1" customWidth="1"/>
    <col min="5128" max="5128" width="2.625" style="1" customWidth="1"/>
    <col min="5129" max="5129" width="3.125" style="1" customWidth="1"/>
    <col min="5130" max="5130" width="5.625" style="1" customWidth="1"/>
    <col min="5131" max="5131" width="3.625" style="1" customWidth="1"/>
    <col min="5132" max="5132" width="1" style="1" customWidth="1"/>
    <col min="5133" max="5133" width="5.125" style="1" customWidth="1"/>
    <col min="5134" max="5134" width="4.75" style="1" customWidth="1"/>
    <col min="5135" max="5135" width="3.5" style="1" customWidth="1"/>
    <col min="5136" max="5136" width="2.625" style="1" customWidth="1"/>
    <col min="5137" max="5137" width="3.75" style="1" customWidth="1"/>
    <col min="5138" max="5138" width="7.375" style="1" customWidth="1"/>
    <col min="5139" max="5139" width="2.875" style="1" customWidth="1"/>
    <col min="5140" max="5140" width="6.5" style="1" customWidth="1"/>
    <col min="5141" max="5142" width="2.875" style="1" customWidth="1"/>
    <col min="5143" max="5143" width="3.75" style="1" customWidth="1"/>
    <col min="5144" max="5144" width="3.625" style="1" customWidth="1"/>
    <col min="5145" max="5145" width="13.25" style="1" customWidth="1"/>
    <col min="5146" max="5146" width="3.125" style="1" customWidth="1"/>
    <col min="5147" max="5380" width="8.75" style="1"/>
    <col min="5381" max="5381" width="3.125" style="1" customWidth="1"/>
    <col min="5382" max="5382" width="5.625" style="1" customWidth="1"/>
    <col min="5383" max="5383" width="3.125" style="1" customWidth="1"/>
    <col min="5384" max="5384" width="2.625" style="1" customWidth="1"/>
    <col min="5385" max="5385" width="3.125" style="1" customWidth="1"/>
    <col min="5386" max="5386" width="5.625" style="1" customWidth="1"/>
    <col min="5387" max="5387" width="3.625" style="1" customWidth="1"/>
    <col min="5388" max="5388" width="1" style="1" customWidth="1"/>
    <col min="5389" max="5389" width="5.125" style="1" customWidth="1"/>
    <col min="5390" max="5390" width="4.75" style="1" customWidth="1"/>
    <col min="5391" max="5391" width="3.5" style="1" customWidth="1"/>
    <col min="5392" max="5392" width="2.625" style="1" customWidth="1"/>
    <col min="5393" max="5393" width="3.75" style="1" customWidth="1"/>
    <col min="5394" max="5394" width="7.375" style="1" customWidth="1"/>
    <col min="5395" max="5395" width="2.875" style="1" customWidth="1"/>
    <col min="5396" max="5396" width="6.5" style="1" customWidth="1"/>
    <col min="5397" max="5398" width="2.875" style="1" customWidth="1"/>
    <col min="5399" max="5399" width="3.75" style="1" customWidth="1"/>
    <col min="5400" max="5400" width="3.625" style="1" customWidth="1"/>
    <col min="5401" max="5401" width="13.25" style="1" customWidth="1"/>
    <col min="5402" max="5402" width="3.125" style="1" customWidth="1"/>
    <col min="5403" max="5636" width="8.75" style="1"/>
    <col min="5637" max="5637" width="3.125" style="1" customWidth="1"/>
    <col min="5638" max="5638" width="5.625" style="1" customWidth="1"/>
    <col min="5639" max="5639" width="3.125" style="1" customWidth="1"/>
    <col min="5640" max="5640" width="2.625" style="1" customWidth="1"/>
    <col min="5641" max="5641" width="3.125" style="1" customWidth="1"/>
    <col min="5642" max="5642" width="5.625" style="1" customWidth="1"/>
    <col min="5643" max="5643" width="3.625" style="1" customWidth="1"/>
    <col min="5644" max="5644" width="1" style="1" customWidth="1"/>
    <col min="5645" max="5645" width="5.125" style="1" customWidth="1"/>
    <col min="5646" max="5646" width="4.75" style="1" customWidth="1"/>
    <col min="5647" max="5647" width="3.5" style="1" customWidth="1"/>
    <col min="5648" max="5648" width="2.625" style="1" customWidth="1"/>
    <col min="5649" max="5649" width="3.75" style="1" customWidth="1"/>
    <col min="5650" max="5650" width="7.375" style="1" customWidth="1"/>
    <col min="5651" max="5651" width="2.875" style="1" customWidth="1"/>
    <col min="5652" max="5652" width="6.5" style="1" customWidth="1"/>
    <col min="5653" max="5654" width="2.875" style="1" customWidth="1"/>
    <col min="5655" max="5655" width="3.75" style="1" customWidth="1"/>
    <col min="5656" max="5656" width="3.625" style="1" customWidth="1"/>
    <col min="5657" max="5657" width="13.25" style="1" customWidth="1"/>
    <col min="5658" max="5658" width="3.125" style="1" customWidth="1"/>
    <col min="5659" max="5892" width="8.75" style="1"/>
    <col min="5893" max="5893" width="3.125" style="1" customWidth="1"/>
    <col min="5894" max="5894" width="5.625" style="1" customWidth="1"/>
    <col min="5895" max="5895" width="3.125" style="1" customWidth="1"/>
    <col min="5896" max="5896" width="2.625" style="1" customWidth="1"/>
    <col min="5897" max="5897" width="3.125" style="1" customWidth="1"/>
    <col min="5898" max="5898" width="5.625" style="1" customWidth="1"/>
    <col min="5899" max="5899" width="3.625" style="1" customWidth="1"/>
    <col min="5900" max="5900" width="1" style="1" customWidth="1"/>
    <col min="5901" max="5901" width="5.125" style="1" customWidth="1"/>
    <col min="5902" max="5902" width="4.75" style="1" customWidth="1"/>
    <col min="5903" max="5903" width="3.5" style="1" customWidth="1"/>
    <col min="5904" max="5904" width="2.625" style="1" customWidth="1"/>
    <col min="5905" max="5905" width="3.75" style="1" customWidth="1"/>
    <col min="5906" max="5906" width="7.375" style="1" customWidth="1"/>
    <col min="5907" max="5907" width="2.875" style="1" customWidth="1"/>
    <col min="5908" max="5908" width="6.5" style="1" customWidth="1"/>
    <col min="5909" max="5910" width="2.875" style="1" customWidth="1"/>
    <col min="5911" max="5911" width="3.75" style="1" customWidth="1"/>
    <col min="5912" max="5912" width="3.625" style="1" customWidth="1"/>
    <col min="5913" max="5913" width="13.25" style="1" customWidth="1"/>
    <col min="5914" max="5914" width="3.125" style="1" customWidth="1"/>
    <col min="5915" max="6148" width="8.75" style="1"/>
    <col min="6149" max="6149" width="3.125" style="1" customWidth="1"/>
    <col min="6150" max="6150" width="5.625" style="1" customWidth="1"/>
    <col min="6151" max="6151" width="3.125" style="1" customWidth="1"/>
    <col min="6152" max="6152" width="2.625" style="1" customWidth="1"/>
    <col min="6153" max="6153" width="3.125" style="1" customWidth="1"/>
    <col min="6154" max="6154" width="5.625" style="1" customWidth="1"/>
    <col min="6155" max="6155" width="3.625" style="1" customWidth="1"/>
    <col min="6156" max="6156" width="1" style="1" customWidth="1"/>
    <col min="6157" max="6157" width="5.125" style="1" customWidth="1"/>
    <col min="6158" max="6158" width="4.75" style="1" customWidth="1"/>
    <col min="6159" max="6159" width="3.5" style="1" customWidth="1"/>
    <col min="6160" max="6160" width="2.625" style="1" customWidth="1"/>
    <col min="6161" max="6161" width="3.75" style="1" customWidth="1"/>
    <col min="6162" max="6162" width="7.375" style="1" customWidth="1"/>
    <col min="6163" max="6163" width="2.875" style="1" customWidth="1"/>
    <col min="6164" max="6164" width="6.5" style="1" customWidth="1"/>
    <col min="6165" max="6166" width="2.875" style="1" customWidth="1"/>
    <col min="6167" max="6167" width="3.75" style="1" customWidth="1"/>
    <col min="6168" max="6168" width="3.625" style="1" customWidth="1"/>
    <col min="6169" max="6169" width="13.25" style="1" customWidth="1"/>
    <col min="6170" max="6170" width="3.125" style="1" customWidth="1"/>
    <col min="6171" max="6404" width="8.75" style="1"/>
    <col min="6405" max="6405" width="3.125" style="1" customWidth="1"/>
    <col min="6406" max="6406" width="5.625" style="1" customWidth="1"/>
    <col min="6407" max="6407" width="3.125" style="1" customWidth="1"/>
    <col min="6408" max="6408" width="2.625" style="1" customWidth="1"/>
    <col min="6409" max="6409" width="3.125" style="1" customWidth="1"/>
    <col min="6410" max="6410" width="5.625" style="1" customWidth="1"/>
    <col min="6411" max="6411" width="3.625" style="1" customWidth="1"/>
    <col min="6412" max="6412" width="1" style="1" customWidth="1"/>
    <col min="6413" max="6413" width="5.125" style="1" customWidth="1"/>
    <col min="6414" max="6414" width="4.75" style="1" customWidth="1"/>
    <col min="6415" max="6415" width="3.5" style="1" customWidth="1"/>
    <col min="6416" max="6416" width="2.625" style="1" customWidth="1"/>
    <col min="6417" max="6417" width="3.75" style="1" customWidth="1"/>
    <col min="6418" max="6418" width="7.375" style="1" customWidth="1"/>
    <col min="6419" max="6419" width="2.875" style="1" customWidth="1"/>
    <col min="6420" max="6420" width="6.5" style="1" customWidth="1"/>
    <col min="6421" max="6422" width="2.875" style="1" customWidth="1"/>
    <col min="6423" max="6423" width="3.75" style="1" customWidth="1"/>
    <col min="6424" max="6424" width="3.625" style="1" customWidth="1"/>
    <col min="6425" max="6425" width="13.25" style="1" customWidth="1"/>
    <col min="6426" max="6426" width="3.125" style="1" customWidth="1"/>
    <col min="6427" max="6660" width="8.75" style="1"/>
    <col min="6661" max="6661" width="3.125" style="1" customWidth="1"/>
    <col min="6662" max="6662" width="5.625" style="1" customWidth="1"/>
    <col min="6663" max="6663" width="3.125" style="1" customWidth="1"/>
    <col min="6664" max="6664" width="2.625" style="1" customWidth="1"/>
    <col min="6665" max="6665" width="3.125" style="1" customWidth="1"/>
    <col min="6666" max="6666" width="5.625" style="1" customWidth="1"/>
    <col min="6667" max="6667" width="3.625" style="1" customWidth="1"/>
    <col min="6668" max="6668" width="1" style="1" customWidth="1"/>
    <col min="6669" max="6669" width="5.125" style="1" customWidth="1"/>
    <col min="6670" max="6670" width="4.75" style="1" customWidth="1"/>
    <col min="6671" max="6671" width="3.5" style="1" customWidth="1"/>
    <col min="6672" max="6672" width="2.625" style="1" customWidth="1"/>
    <col min="6673" max="6673" width="3.75" style="1" customWidth="1"/>
    <col min="6674" max="6674" width="7.375" style="1" customWidth="1"/>
    <col min="6675" max="6675" width="2.875" style="1" customWidth="1"/>
    <col min="6676" max="6676" width="6.5" style="1" customWidth="1"/>
    <col min="6677" max="6678" width="2.875" style="1" customWidth="1"/>
    <col min="6679" max="6679" width="3.75" style="1" customWidth="1"/>
    <col min="6680" max="6680" width="3.625" style="1" customWidth="1"/>
    <col min="6681" max="6681" width="13.25" style="1" customWidth="1"/>
    <col min="6682" max="6682" width="3.125" style="1" customWidth="1"/>
    <col min="6683" max="6916" width="8.75" style="1"/>
    <col min="6917" max="6917" width="3.125" style="1" customWidth="1"/>
    <col min="6918" max="6918" width="5.625" style="1" customWidth="1"/>
    <col min="6919" max="6919" width="3.125" style="1" customWidth="1"/>
    <col min="6920" max="6920" width="2.625" style="1" customWidth="1"/>
    <col min="6921" max="6921" width="3.125" style="1" customWidth="1"/>
    <col min="6922" max="6922" width="5.625" style="1" customWidth="1"/>
    <col min="6923" max="6923" width="3.625" style="1" customWidth="1"/>
    <col min="6924" max="6924" width="1" style="1" customWidth="1"/>
    <col min="6925" max="6925" width="5.125" style="1" customWidth="1"/>
    <col min="6926" max="6926" width="4.75" style="1" customWidth="1"/>
    <col min="6927" max="6927" width="3.5" style="1" customWidth="1"/>
    <col min="6928" max="6928" width="2.625" style="1" customWidth="1"/>
    <col min="6929" max="6929" width="3.75" style="1" customWidth="1"/>
    <col min="6930" max="6930" width="7.375" style="1" customWidth="1"/>
    <col min="6931" max="6931" width="2.875" style="1" customWidth="1"/>
    <col min="6932" max="6932" width="6.5" style="1" customWidth="1"/>
    <col min="6933" max="6934" width="2.875" style="1" customWidth="1"/>
    <col min="6935" max="6935" width="3.75" style="1" customWidth="1"/>
    <col min="6936" max="6936" width="3.625" style="1" customWidth="1"/>
    <col min="6937" max="6937" width="13.25" style="1" customWidth="1"/>
    <col min="6938" max="6938" width="3.125" style="1" customWidth="1"/>
    <col min="6939" max="7172" width="8.75" style="1"/>
    <col min="7173" max="7173" width="3.125" style="1" customWidth="1"/>
    <col min="7174" max="7174" width="5.625" style="1" customWidth="1"/>
    <col min="7175" max="7175" width="3.125" style="1" customWidth="1"/>
    <col min="7176" max="7176" width="2.625" style="1" customWidth="1"/>
    <col min="7177" max="7177" width="3.125" style="1" customWidth="1"/>
    <col min="7178" max="7178" width="5.625" style="1" customWidth="1"/>
    <col min="7179" max="7179" width="3.625" style="1" customWidth="1"/>
    <col min="7180" max="7180" width="1" style="1" customWidth="1"/>
    <col min="7181" max="7181" width="5.125" style="1" customWidth="1"/>
    <col min="7182" max="7182" width="4.75" style="1" customWidth="1"/>
    <col min="7183" max="7183" width="3.5" style="1" customWidth="1"/>
    <col min="7184" max="7184" width="2.625" style="1" customWidth="1"/>
    <col min="7185" max="7185" width="3.75" style="1" customWidth="1"/>
    <col min="7186" max="7186" width="7.375" style="1" customWidth="1"/>
    <col min="7187" max="7187" width="2.875" style="1" customWidth="1"/>
    <col min="7188" max="7188" width="6.5" style="1" customWidth="1"/>
    <col min="7189" max="7190" width="2.875" style="1" customWidth="1"/>
    <col min="7191" max="7191" width="3.75" style="1" customWidth="1"/>
    <col min="7192" max="7192" width="3.625" style="1" customWidth="1"/>
    <col min="7193" max="7193" width="13.25" style="1" customWidth="1"/>
    <col min="7194" max="7194" width="3.125" style="1" customWidth="1"/>
    <col min="7195" max="7428" width="8.75" style="1"/>
    <col min="7429" max="7429" width="3.125" style="1" customWidth="1"/>
    <col min="7430" max="7430" width="5.625" style="1" customWidth="1"/>
    <col min="7431" max="7431" width="3.125" style="1" customWidth="1"/>
    <col min="7432" max="7432" width="2.625" style="1" customWidth="1"/>
    <col min="7433" max="7433" width="3.125" style="1" customWidth="1"/>
    <col min="7434" max="7434" width="5.625" style="1" customWidth="1"/>
    <col min="7435" max="7435" width="3.625" style="1" customWidth="1"/>
    <col min="7436" max="7436" width="1" style="1" customWidth="1"/>
    <col min="7437" max="7437" width="5.125" style="1" customWidth="1"/>
    <col min="7438" max="7438" width="4.75" style="1" customWidth="1"/>
    <col min="7439" max="7439" width="3.5" style="1" customWidth="1"/>
    <col min="7440" max="7440" width="2.625" style="1" customWidth="1"/>
    <col min="7441" max="7441" width="3.75" style="1" customWidth="1"/>
    <col min="7442" max="7442" width="7.375" style="1" customWidth="1"/>
    <col min="7443" max="7443" width="2.875" style="1" customWidth="1"/>
    <col min="7444" max="7444" width="6.5" style="1" customWidth="1"/>
    <col min="7445" max="7446" width="2.875" style="1" customWidth="1"/>
    <col min="7447" max="7447" width="3.75" style="1" customWidth="1"/>
    <col min="7448" max="7448" width="3.625" style="1" customWidth="1"/>
    <col min="7449" max="7449" width="13.25" style="1" customWidth="1"/>
    <col min="7450" max="7450" width="3.125" style="1" customWidth="1"/>
    <col min="7451" max="7684" width="8.75" style="1"/>
    <col min="7685" max="7685" width="3.125" style="1" customWidth="1"/>
    <col min="7686" max="7686" width="5.625" style="1" customWidth="1"/>
    <col min="7687" max="7687" width="3.125" style="1" customWidth="1"/>
    <col min="7688" max="7688" width="2.625" style="1" customWidth="1"/>
    <col min="7689" max="7689" width="3.125" style="1" customWidth="1"/>
    <col min="7690" max="7690" width="5.625" style="1" customWidth="1"/>
    <col min="7691" max="7691" width="3.625" style="1" customWidth="1"/>
    <col min="7692" max="7692" width="1" style="1" customWidth="1"/>
    <col min="7693" max="7693" width="5.125" style="1" customWidth="1"/>
    <col min="7694" max="7694" width="4.75" style="1" customWidth="1"/>
    <col min="7695" max="7695" width="3.5" style="1" customWidth="1"/>
    <col min="7696" max="7696" width="2.625" style="1" customWidth="1"/>
    <col min="7697" max="7697" width="3.75" style="1" customWidth="1"/>
    <col min="7698" max="7698" width="7.375" style="1" customWidth="1"/>
    <col min="7699" max="7699" width="2.875" style="1" customWidth="1"/>
    <col min="7700" max="7700" width="6.5" style="1" customWidth="1"/>
    <col min="7701" max="7702" width="2.875" style="1" customWidth="1"/>
    <col min="7703" max="7703" width="3.75" style="1" customWidth="1"/>
    <col min="7704" max="7704" width="3.625" style="1" customWidth="1"/>
    <col min="7705" max="7705" width="13.25" style="1" customWidth="1"/>
    <col min="7706" max="7706" width="3.125" style="1" customWidth="1"/>
    <col min="7707" max="7940" width="8.75" style="1"/>
    <col min="7941" max="7941" width="3.125" style="1" customWidth="1"/>
    <col min="7942" max="7942" width="5.625" style="1" customWidth="1"/>
    <col min="7943" max="7943" width="3.125" style="1" customWidth="1"/>
    <col min="7944" max="7944" width="2.625" style="1" customWidth="1"/>
    <col min="7945" max="7945" width="3.125" style="1" customWidth="1"/>
    <col min="7946" max="7946" width="5.625" style="1" customWidth="1"/>
    <col min="7947" max="7947" width="3.625" style="1" customWidth="1"/>
    <col min="7948" max="7948" width="1" style="1" customWidth="1"/>
    <col min="7949" max="7949" width="5.125" style="1" customWidth="1"/>
    <col min="7950" max="7950" width="4.75" style="1" customWidth="1"/>
    <col min="7951" max="7951" width="3.5" style="1" customWidth="1"/>
    <col min="7952" max="7952" width="2.625" style="1" customWidth="1"/>
    <col min="7953" max="7953" width="3.75" style="1" customWidth="1"/>
    <col min="7954" max="7954" width="7.375" style="1" customWidth="1"/>
    <col min="7955" max="7955" width="2.875" style="1" customWidth="1"/>
    <col min="7956" max="7956" width="6.5" style="1" customWidth="1"/>
    <col min="7957" max="7958" width="2.875" style="1" customWidth="1"/>
    <col min="7959" max="7959" width="3.75" style="1" customWidth="1"/>
    <col min="7960" max="7960" width="3.625" style="1" customWidth="1"/>
    <col min="7961" max="7961" width="13.25" style="1" customWidth="1"/>
    <col min="7962" max="7962" width="3.125" style="1" customWidth="1"/>
    <col min="7963" max="8196" width="8.75" style="1"/>
    <col min="8197" max="8197" width="3.125" style="1" customWidth="1"/>
    <col min="8198" max="8198" width="5.625" style="1" customWidth="1"/>
    <col min="8199" max="8199" width="3.125" style="1" customWidth="1"/>
    <col min="8200" max="8200" width="2.625" style="1" customWidth="1"/>
    <col min="8201" max="8201" width="3.125" style="1" customWidth="1"/>
    <col min="8202" max="8202" width="5.625" style="1" customWidth="1"/>
    <col min="8203" max="8203" width="3.625" style="1" customWidth="1"/>
    <col min="8204" max="8204" width="1" style="1" customWidth="1"/>
    <col min="8205" max="8205" width="5.125" style="1" customWidth="1"/>
    <col min="8206" max="8206" width="4.75" style="1" customWidth="1"/>
    <col min="8207" max="8207" width="3.5" style="1" customWidth="1"/>
    <col min="8208" max="8208" width="2.625" style="1" customWidth="1"/>
    <col min="8209" max="8209" width="3.75" style="1" customWidth="1"/>
    <col min="8210" max="8210" width="7.375" style="1" customWidth="1"/>
    <col min="8211" max="8211" width="2.875" style="1" customWidth="1"/>
    <col min="8212" max="8212" width="6.5" style="1" customWidth="1"/>
    <col min="8213" max="8214" width="2.875" style="1" customWidth="1"/>
    <col min="8215" max="8215" width="3.75" style="1" customWidth="1"/>
    <col min="8216" max="8216" width="3.625" style="1" customWidth="1"/>
    <col min="8217" max="8217" width="13.25" style="1" customWidth="1"/>
    <col min="8218" max="8218" width="3.125" style="1" customWidth="1"/>
    <col min="8219" max="8452" width="8.75" style="1"/>
    <col min="8453" max="8453" width="3.125" style="1" customWidth="1"/>
    <col min="8454" max="8454" width="5.625" style="1" customWidth="1"/>
    <col min="8455" max="8455" width="3.125" style="1" customWidth="1"/>
    <col min="8456" max="8456" width="2.625" style="1" customWidth="1"/>
    <col min="8457" max="8457" width="3.125" style="1" customWidth="1"/>
    <col min="8458" max="8458" width="5.625" style="1" customWidth="1"/>
    <col min="8459" max="8459" width="3.625" style="1" customWidth="1"/>
    <col min="8460" max="8460" width="1" style="1" customWidth="1"/>
    <col min="8461" max="8461" width="5.125" style="1" customWidth="1"/>
    <col min="8462" max="8462" width="4.75" style="1" customWidth="1"/>
    <col min="8463" max="8463" width="3.5" style="1" customWidth="1"/>
    <col min="8464" max="8464" width="2.625" style="1" customWidth="1"/>
    <col min="8465" max="8465" width="3.75" style="1" customWidth="1"/>
    <col min="8466" max="8466" width="7.375" style="1" customWidth="1"/>
    <col min="8467" max="8467" width="2.875" style="1" customWidth="1"/>
    <col min="8468" max="8468" width="6.5" style="1" customWidth="1"/>
    <col min="8469" max="8470" width="2.875" style="1" customWidth="1"/>
    <col min="8471" max="8471" width="3.75" style="1" customWidth="1"/>
    <col min="8472" max="8472" width="3.625" style="1" customWidth="1"/>
    <col min="8473" max="8473" width="13.25" style="1" customWidth="1"/>
    <col min="8474" max="8474" width="3.125" style="1" customWidth="1"/>
    <col min="8475" max="8708" width="8.75" style="1"/>
    <col min="8709" max="8709" width="3.125" style="1" customWidth="1"/>
    <col min="8710" max="8710" width="5.625" style="1" customWidth="1"/>
    <col min="8711" max="8711" width="3.125" style="1" customWidth="1"/>
    <col min="8712" max="8712" width="2.625" style="1" customWidth="1"/>
    <col min="8713" max="8713" width="3.125" style="1" customWidth="1"/>
    <col min="8714" max="8714" width="5.625" style="1" customWidth="1"/>
    <col min="8715" max="8715" width="3.625" style="1" customWidth="1"/>
    <col min="8716" max="8716" width="1" style="1" customWidth="1"/>
    <col min="8717" max="8717" width="5.125" style="1" customWidth="1"/>
    <col min="8718" max="8718" width="4.75" style="1" customWidth="1"/>
    <col min="8719" max="8719" width="3.5" style="1" customWidth="1"/>
    <col min="8720" max="8720" width="2.625" style="1" customWidth="1"/>
    <col min="8721" max="8721" width="3.75" style="1" customWidth="1"/>
    <col min="8722" max="8722" width="7.375" style="1" customWidth="1"/>
    <col min="8723" max="8723" width="2.875" style="1" customWidth="1"/>
    <col min="8724" max="8724" width="6.5" style="1" customWidth="1"/>
    <col min="8725" max="8726" width="2.875" style="1" customWidth="1"/>
    <col min="8727" max="8727" width="3.75" style="1" customWidth="1"/>
    <col min="8728" max="8728" width="3.625" style="1" customWidth="1"/>
    <col min="8729" max="8729" width="13.25" style="1" customWidth="1"/>
    <col min="8730" max="8730" width="3.125" style="1" customWidth="1"/>
    <col min="8731" max="8964" width="8.75" style="1"/>
    <col min="8965" max="8965" width="3.125" style="1" customWidth="1"/>
    <col min="8966" max="8966" width="5.625" style="1" customWidth="1"/>
    <col min="8967" max="8967" width="3.125" style="1" customWidth="1"/>
    <col min="8968" max="8968" width="2.625" style="1" customWidth="1"/>
    <col min="8969" max="8969" width="3.125" style="1" customWidth="1"/>
    <col min="8970" max="8970" width="5.625" style="1" customWidth="1"/>
    <col min="8971" max="8971" width="3.625" style="1" customWidth="1"/>
    <col min="8972" max="8972" width="1" style="1" customWidth="1"/>
    <col min="8973" max="8973" width="5.125" style="1" customWidth="1"/>
    <col min="8974" max="8974" width="4.75" style="1" customWidth="1"/>
    <col min="8975" max="8975" width="3.5" style="1" customWidth="1"/>
    <col min="8976" max="8976" width="2.625" style="1" customWidth="1"/>
    <col min="8977" max="8977" width="3.75" style="1" customWidth="1"/>
    <col min="8978" max="8978" width="7.375" style="1" customWidth="1"/>
    <col min="8979" max="8979" width="2.875" style="1" customWidth="1"/>
    <col min="8980" max="8980" width="6.5" style="1" customWidth="1"/>
    <col min="8981" max="8982" width="2.875" style="1" customWidth="1"/>
    <col min="8983" max="8983" width="3.75" style="1" customWidth="1"/>
    <col min="8984" max="8984" width="3.625" style="1" customWidth="1"/>
    <col min="8985" max="8985" width="13.25" style="1" customWidth="1"/>
    <col min="8986" max="8986" width="3.125" style="1" customWidth="1"/>
    <col min="8987" max="9220" width="8.75" style="1"/>
    <col min="9221" max="9221" width="3.125" style="1" customWidth="1"/>
    <col min="9222" max="9222" width="5.625" style="1" customWidth="1"/>
    <col min="9223" max="9223" width="3.125" style="1" customWidth="1"/>
    <col min="9224" max="9224" width="2.625" style="1" customWidth="1"/>
    <col min="9225" max="9225" width="3.125" style="1" customWidth="1"/>
    <col min="9226" max="9226" width="5.625" style="1" customWidth="1"/>
    <col min="9227" max="9227" width="3.625" style="1" customWidth="1"/>
    <col min="9228" max="9228" width="1" style="1" customWidth="1"/>
    <col min="9229" max="9229" width="5.125" style="1" customWidth="1"/>
    <col min="9230" max="9230" width="4.75" style="1" customWidth="1"/>
    <col min="9231" max="9231" width="3.5" style="1" customWidth="1"/>
    <col min="9232" max="9232" width="2.625" style="1" customWidth="1"/>
    <col min="9233" max="9233" width="3.75" style="1" customWidth="1"/>
    <col min="9234" max="9234" width="7.375" style="1" customWidth="1"/>
    <col min="9235" max="9235" width="2.875" style="1" customWidth="1"/>
    <col min="9236" max="9236" width="6.5" style="1" customWidth="1"/>
    <col min="9237" max="9238" width="2.875" style="1" customWidth="1"/>
    <col min="9239" max="9239" width="3.75" style="1" customWidth="1"/>
    <col min="9240" max="9240" width="3.625" style="1" customWidth="1"/>
    <col min="9241" max="9241" width="13.25" style="1" customWidth="1"/>
    <col min="9242" max="9242" width="3.125" style="1" customWidth="1"/>
    <col min="9243" max="9476" width="8.75" style="1"/>
    <col min="9477" max="9477" width="3.125" style="1" customWidth="1"/>
    <col min="9478" max="9478" width="5.625" style="1" customWidth="1"/>
    <col min="9479" max="9479" width="3.125" style="1" customWidth="1"/>
    <col min="9480" max="9480" width="2.625" style="1" customWidth="1"/>
    <col min="9481" max="9481" width="3.125" style="1" customWidth="1"/>
    <col min="9482" max="9482" width="5.625" style="1" customWidth="1"/>
    <col min="9483" max="9483" width="3.625" style="1" customWidth="1"/>
    <col min="9484" max="9484" width="1" style="1" customWidth="1"/>
    <col min="9485" max="9485" width="5.125" style="1" customWidth="1"/>
    <col min="9486" max="9486" width="4.75" style="1" customWidth="1"/>
    <col min="9487" max="9487" width="3.5" style="1" customWidth="1"/>
    <col min="9488" max="9488" width="2.625" style="1" customWidth="1"/>
    <col min="9489" max="9489" width="3.75" style="1" customWidth="1"/>
    <col min="9490" max="9490" width="7.375" style="1" customWidth="1"/>
    <col min="9491" max="9491" width="2.875" style="1" customWidth="1"/>
    <col min="9492" max="9492" width="6.5" style="1" customWidth="1"/>
    <col min="9493" max="9494" width="2.875" style="1" customWidth="1"/>
    <col min="9495" max="9495" width="3.75" style="1" customWidth="1"/>
    <col min="9496" max="9496" width="3.625" style="1" customWidth="1"/>
    <col min="9497" max="9497" width="13.25" style="1" customWidth="1"/>
    <col min="9498" max="9498" width="3.125" style="1" customWidth="1"/>
    <col min="9499" max="9732" width="8.75" style="1"/>
    <col min="9733" max="9733" width="3.125" style="1" customWidth="1"/>
    <col min="9734" max="9734" width="5.625" style="1" customWidth="1"/>
    <col min="9735" max="9735" width="3.125" style="1" customWidth="1"/>
    <col min="9736" max="9736" width="2.625" style="1" customWidth="1"/>
    <col min="9737" max="9737" width="3.125" style="1" customWidth="1"/>
    <col min="9738" max="9738" width="5.625" style="1" customWidth="1"/>
    <col min="9739" max="9739" width="3.625" style="1" customWidth="1"/>
    <col min="9740" max="9740" width="1" style="1" customWidth="1"/>
    <col min="9741" max="9741" width="5.125" style="1" customWidth="1"/>
    <col min="9742" max="9742" width="4.75" style="1" customWidth="1"/>
    <col min="9743" max="9743" width="3.5" style="1" customWidth="1"/>
    <col min="9744" max="9744" width="2.625" style="1" customWidth="1"/>
    <col min="9745" max="9745" width="3.75" style="1" customWidth="1"/>
    <col min="9746" max="9746" width="7.375" style="1" customWidth="1"/>
    <col min="9747" max="9747" width="2.875" style="1" customWidth="1"/>
    <col min="9748" max="9748" width="6.5" style="1" customWidth="1"/>
    <col min="9749" max="9750" width="2.875" style="1" customWidth="1"/>
    <col min="9751" max="9751" width="3.75" style="1" customWidth="1"/>
    <col min="9752" max="9752" width="3.625" style="1" customWidth="1"/>
    <col min="9753" max="9753" width="13.25" style="1" customWidth="1"/>
    <col min="9754" max="9754" width="3.125" style="1" customWidth="1"/>
    <col min="9755" max="9988" width="8.75" style="1"/>
    <col min="9989" max="9989" width="3.125" style="1" customWidth="1"/>
    <col min="9990" max="9990" width="5.625" style="1" customWidth="1"/>
    <col min="9991" max="9991" width="3.125" style="1" customWidth="1"/>
    <col min="9992" max="9992" width="2.625" style="1" customWidth="1"/>
    <col min="9993" max="9993" width="3.125" style="1" customWidth="1"/>
    <col min="9994" max="9994" width="5.625" style="1" customWidth="1"/>
    <col min="9995" max="9995" width="3.625" style="1" customWidth="1"/>
    <col min="9996" max="9996" width="1" style="1" customWidth="1"/>
    <col min="9997" max="9997" width="5.125" style="1" customWidth="1"/>
    <col min="9998" max="9998" width="4.75" style="1" customWidth="1"/>
    <col min="9999" max="9999" width="3.5" style="1" customWidth="1"/>
    <col min="10000" max="10000" width="2.625" style="1" customWidth="1"/>
    <col min="10001" max="10001" width="3.75" style="1" customWidth="1"/>
    <col min="10002" max="10002" width="7.375" style="1" customWidth="1"/>
    <col min="10003" max="10003" width="2.875" style="1" customWidth="1"/>
    <col min="10004" max="10004" width="6.5" style="1" customWidth="1"/>
    <col min="10005" max="10006" width="2.875" style="1" customWidth="1"/>
    <col min="10007" max="10007" width="3.75" style="1" customWidth="1"/>
    <col min="10008" max="10008" width="3.625" style="1" customWidth="1"/>
    <col min="10009" max="10009" width="13.25" style="1" customWidth="1"/>
    <col min="10010" max="10010" width="3.125" style="1" customWidth="1"/>
    <col min="10011" max="10244" width="8.75" style="1"/>
    <col min="10245" max="10245" width="3.125" style="1" customWidth="1"/>
    <col min="10246" max="10246" width="5.625" style="1" customWidth="1"/>
    <col min="10247" max="10247" width="3.125" style="1" customWidth="1"/>
    <col min="10248" max="10248" width="2.625" style="1" customWidth="1"/>
    <col min="10249" max="10249" width="3.125" style="1" customWidth="1"/>
    <col min="10250" max="10250" width="5.625" style="1" customWidth="1"/>
    <col min="10251" max="10251" width="3.625" style="1" customWidth="1"/>
    <col min="10252" max="10252" width="1" style="1" customWidth="1"/>
    <col min="10253" max="10253" width="5.125" style="1" customWidth="1"/>
    <col min="10254" max="10254" width="4.75" style="1" customWidth="1"/>
    <col min="10255" max="10255" width="3.5" style="1" customWidth="1"/>
    <col min="10256" max="10256" width="2.625" style="1" customWidth="1"/>
    <col min="10257" max="10257" width="3.75" style="1" customWidth="1"/>
    <col min="10258" max="10258" width="7.375" style="1" customWidth="1"/>
    <col min="10259" max="10259" width="2.875" style="1" customWidth="1"/>
    <col min="10260" max="10260" width="6.5" style="1" customWidth="1"/>
    <col min="10261" max="10262" width="2.875" style="1" customWidth="1"/>
    <col min="10263" max="10263" width="3.75" style="1" customWidth="1"/>
    <col min="10264" max="10264" width="3.625" style="1" customWidth="1"/>
    <col min="10265" max="10265" width="13.25" style="1" customWidth="1"/>
    <col min="10266" max="10266" width="3.125" style="1" customWidth="1"/>
    <col min="10267" max="10500" width="8.75" style="1"/>
    <col min="10501" max="10501" width="3.125" style="1" customWidth="1"/>
    <col min="10502" max="10502" width="5.625" style="1" customWidth="1"/>
    <col min="10503" max="10503" width="3.125" style="1" customWidth="1"/>
    <col min="10504" max="10504" width="2.625" style="1" customWidth="1"/>
    <col min="10505" max="10505" width="3.125" style="1" customWidth="1"/>
    <col min="10506" max="10506" width="5.625" style="1" customWidth="1"/>
    <col min="10507" max="10507" width="3.625" style="1" customWidth="1"/>
    <col min="10508" max="10508" width="1" style="1" customWidth="1"/>
    <col min="10509" max="10509" width="5.125" style="1" customWidth="1"/>
    <col min="10510" max="10510" width="4.75" style="1" customWidth="1"/>
    <col min="10511" max="10511" width="3.5" style="1" customWidth="1"/>
    <col min="10512" max="10512" width="2.625" style="1" customWidth="1"/>
    <col min="10513" max="10513" width="3.75" style="1" customWidth="1"/>
    <col min="10514" max="10514" width="7.375" style="1" customWidth="1"/>
    <col min="10515" max="10515" width="2.875" style="1" customWidth="1"/>
    <col min="10516" max="10516" width="6.5" style="1" customWidth="1"/>
    <col min="10517" max="10518" width="2.875" style="1" customWidth="1"/>
    <col min="10519" max="10519" width="3.75" style="1" customWidth="1"/>
    <col min="10520" max="10520" width="3.625" style="1" customWidth="1"/>
    <col min="10521" max="10521" width="13.25" style="1" customWidth="1"/>
    <col min="10522" max="10522" width="3.125" style="1" customWidth="1"/>
    <col min="10523" max="10756" width="8.75" style="1"/>
    <col min="10757" max="10757" width="3.125" style="1" customWidth="1"/>
    <col min="10758" max="10758" width="5.625" style="1" customWidth="1"/>
    <col min="10759" max="10759" width="3.125" style="1" customWidth="1"/>
    <col min="10760" max="10760" width="2.625" style="1" customWidth="1"/>
    <col min="10761" max="10761" width="3.125" style="1" customWidth="1"/>
    <col min="10762" max="10762" width="5.625" style="1" customWidth="1"/>
    <col min="10763" max="10763" width="3.625" style="1" customWidth="1"/>
    <col min="10764" max="10764" width="1" style="1" customWidth="1"/>
    <col min="10765" max="10765" width="5.125" style="1" customWidth="1"/>
    <col min="10766" max="10766" width="4.75" style="1" customWidth="1"/>
    <col min="10767" max="10767" width="3.5" style="1" customWidth="1"/>
    <col min="10768" max="10768" width="2.625" style="1" customWidth="1"/>
    <col min="10769" max="10769" width="3.75" style="1" customWidth="1"/>
    <col min="10770" max="10770" width="7.375" style="1" customWidth="1"/>
    <col min="10771" max="10771" width="2.875" style="1" customWidth="1"/>
    <col min="10772" max="10772" width="6.5" style="1" customWidth="1"/>
    <col min="10773" max="10774" width="2.875" style="1" customWidth="1"/>
    <col min="10775" max="10775" width="3.75" style="1" customWidth="1"/>
    <col min="10776" max="10776" width="3.625" style="1" customWidth="1"/>
    <col min="10777" max="10777" width="13.25" style="1" customWidth="1"/>
    <col min="10778" max="10778" width="3.125" style="1" customWidth="1"/>
    <col min="10779" max="11012" width="8.75" style="1"/>
    <col min="11013" max="11013" width="3.125" style="1" customWidth="1"/>
    <col min="11014" max="11014" width="5.625" style="1" customWidth="1"/>
    <col min="11015" max="11015" width="3.125" style="1" customWidth="1"/>
    <col min="11016" max="11016" width="2.625" style="1" customWidth="1"/>
    <col min="11017" max="11017" width="3.125" style="1" customWidth="1"/>
    <col min="11018" max="11018" width="5.625" style="1" customWidth="1"/>
    <col min="11019" max="11019" width="3.625" style="1" customWidth="1"/>
    <col min="11020" max="11020" width="1" style="1" customWidth="1"/>
    <col min="11021" max="11021" width="5.125" style="1" customWidth="1"/>
    <col min="11022" max="11022" width="4.75" style="1" customWidth="1"/>
    <col min="11023" max="11023" width="3.5" style="1" customWidth="1"/>
    <col min="11024" max="11024" width="2.625" style="1" customWidth="1"/>
    <col min="11025" max="11025" width="3.75" style="1" customWidth="1"/>
    <col min="11026" max="11026" width="7.375" style="1" customWidth="1"/>
    <col min="11027" max="11027" width="2.875" style="1" customWidth="1"/>
    <col min="11028" max="11028" width="6.5" style="1" customWidth="1"/>
    <col min="11029" max="11030" width="2.875" style="1" customWidth="1"/>
    <col min="11031" max="11031" width="3.75" style="1" customWidth="1"/>
    <col min="11032" max="11032" width="3.625" style="1" customWidth="1"/>
    <col min="11033" max="11033" width="13.25" style="1" customWidth="1"/>
    <col min="11034" max="11034" width="3.125" style="1" customWidth="1"/>
    <col min="11035" max="11268" width="8.75" style="1"/>
    <col min="11269" max="11269" width="3.125" style="1" customWidth="1"/>
    <col min="11270" max="11270" width="5.625" style="1" customWidth="1"/>
    <col min="11271" max="11271" width="3.125" style="1" customWidth="1"/>
    <col min="11272" max="11272" width="2.625" style="1" customWidth="1"/>
    <col min="11273" max="11273" width="3.125" style="1" customWidth="1"/>
    <col min="11274" max="11274" width="5.625" style="1" customWidth="1"/>
    <col min="11275" max="11275" width="3.625" style="1" customWidth="1"/>
    <col min="11276" max="11276" width="1" style="1" customWidth="1"/>
    <col min="11277" max="11277" width="5.125" style="1" customWidth="1"/>
    <col min="11278" max="11278" width="4.75" style="1" customWidth="1"/>
    <col min="11279" max="11279" width="3.5" style="1" customWidth="1"/>
    <col min="11280" max="11280" width="2.625" style="1" customWidth="1"/>
    <col min="11281" max="11281" width="3.75" style="1" customWidth="1"/>
    <col min="11282" max="11282" width="7.375" style="1" customWidth="1"/>
    <col min="11283" max="11283" width="2.875" style="1" customWidth="1"/>
    <col min="11284" max="11284" width="6.5" style="1" customWidth="1"/>
    <col min="11285" max="11286" width="2.875" style="1" customWidth="1"/>
    <col min="11287" max="11287" width="3.75" style="1" customWidth="1"/>
    <col min="11288" max="11288" width="3.625" style="1" customWidth="1"/>
    <col min="11289" max="11289" width="13.25" style="1" customWidth="1"/>
    <col min="11290" max="11290" width="3.125" style="1" customWidth="1"/>
    <col min="11291" max="11524" width="8.75" style="1"/>
    <col min="11525" max="11525" width="3.125" style="1" customWidth="1"/>
    <col min="11526" max="11526" width="5.625" style="1" customWidth="1"/>
    <col min="11527" max="11527" width="3.125" style="1" customWidth="1"/>
    <col min="11528" max="11528" width="2.625" style="1" customWidth="1"/>
    <col min="11529" max="11529" width="3.125" style="1" customWidth="1"/>
    <col min="11530" max="11530" width="5.625" style="1" customWidth="1"/>
    <col min="11531" max="11531" width="3.625" style="1" customWidth="1"/>
    <col min="11532" max="11532" width="1" style="1" customWidth="1"/>
    <col min="11533" max="11533" width="5.125" style="1" customWidth="1"/>
    <col min="11534" max="11534" width="4.75" style="1" customWidth="1"/>
    <col min="11535" max="11535" width="3.5" style="1" customWidth="1"/>
    <col min="11536" max="11536" width="2.625" style="1" customWidth="1"/>
    <col min="11537" max="11537" width="3.75" style="1" customWidth="1"/>
    <col min="11538" max="11538" width="7.375" style="1" customWidth="1"/>
    <col min="11539" max="11539" width="2.875" style="1" customWidth="1"/>
    <col min="11540" max="11540" width="6.5" style="1" customWidth="1"/>
    <col min="11541" max="11542" width="2.875" style="1" customWidth="1"/>
    <col min="11543" max="11543" width="3.75" style="1" customWidth="1"/>
    <col min="11544" max="11544" width="3.625" style="1" customWidth="1"/>
    <col min="11545" max="11545" width="13.25" style="1" customWidth="1"/>
    <col min="11546" max="11546" width="3.125" style="1" customWidth="1"/>
    <col min="11547" max="11780" width="8.75" style="1"/>
    <col min="11781" max="11781" width="3.125" style="1" customWidth="1"/>
    <col min="11782" max="11782" width="5.625" style="1" customWidth="1"/>
    <col min="11783" max="11783" width="3.125" style="1" customWidth="1"/>
    <col min="11784" max="11784" width="2.625" style="1" customWidth="1"/>
    <col min="11785" max="11785" width="3.125" style="1" customWidth="1"/>
    <col min="11786" max="11786" width="5.625" style="1" customWidth="1"/>
    <col min="11787" max="11787" width="3.625" style="1" customWidth="1"/>
    <col min="11788" max="11788" width="1" style="1" customWidth="1"/>
    <col min="11789" max="11789" width="5.125" style="1" customWidth="1"/>
    <col min="11790" max="11790" width="4.75" style="1" customWidth="1"/>
    <col min="11791" max="11791" width="3.5" style="1" customWidth="1"/>
    <col min="11792" max="11792" width="2.625" style="1" customWidth="1"/>
    <col min="11793" max="11793" width="3.75" style="1" customWidth="1"/>
    <col min="11794" max="11794" width="7.375" style="1" customWidth="1"/>
    <col min="11795" max="11795" width="2.875" style="1" customWidth="1"/>
    <col min="11796" max="11796" width="6.5" style="1" customWidth="1"/>
    <col min="11797" max="11798" width="2.875" style="1" customWidth="1"/>
    <col min="11799" max="11799" width="3.75" style="1" customWidth="1"/>
    <col min="11800" max="11800" width="3.625" style="1" customWidth="1"/>
    <col min="11801" max="11801" width="13.25" style="1" customWidth="1"/>
    <col min="11802" max="11802" width="3.125" style="1" customWidth="1"/>
    <col min="11803" max="12036" width="8.75" style="1"/>
    <col min="12037" max="12037" width="3.125" style="1" customWidth="1"/>
    <col min="12038" max="12038" width="5.625" style="1" customWidth="1"/>
    <col min="12039" max="12039" width="3.125" style="1" customWidth="1"/>
    <col min="12040" max="12040" width="2.625" style="1" customWidth="1"/>
    <col min="12041" max="12041" width="3.125" style="1" customWidth="1"/>
    <col min="12042" max="12042" width="5.625" style="1" customWidth="1"/>
    <col min="12043" max="12043" width="3.625" style="1" customWidth="1"/>
    <col min="12044" max="12044" width="1" style="1" customWidth="1"/>
    <col min="12045" max="12045" width="5.125" style="1" customWidth="1"/>
    <col min="12046" max="12046" width="4.75" style="1" customWidth="1"/>
    <col min="12047" max="12047" width="3.5" style="1" customWidth="1"/>
    <col min="12048" max="12048" width="2.625" style="1" customWidth="1"/>
    <col min="12049" max="12049" width="3.75" style="1" customWidth="1"/>
    <col min="12050" max="12050" width="7.375" style="1" customWidth="1"/>
    <col min="12051" max="12051" width="2.875" style="1" customWidth="1"/>
    <col min="12052" max="12052" width="6.5" style="1" customWidth="1"/>
    <col min="12053" max="12054" width="2.875" style="1" customWidth="1"/>
    <col min="12055" max="12055" width="3.75" style="1" customWidth="1"/>
    <col min="12056" max="12056" width="3.625" style="1" customWidth="1"/>
    <col min="12057" max="12057" width="13.25" style="1" customWidth="1"/>
    <col min="12058" max="12058" width="3.125" style="1" customWidth="1"/>
    <col min="12059" max="12292" width="8.75" style="1"/>
    <col min="12293" max="12293" width="3.125" style="1" customWidth="1"/>
    <col min="12294" max="12294" width="5.625" style="1" customWidth="1"/>
    <col min="12295" max="12295" width="3.125" style="1" customWidth="1"/>
    <col min="12296" max="12296" width="2.625" style="1" customWidth="1"/>
    <col min="12297" max="12297" width="3.125" style="1" customWidth="1"/>
    <col min="12298" max="12298" width="5.625" style="1" customWidth="1"/>
    <col min="12299" max="12299" width="3.625" style="1" customWidth="1"/>
    <col min="12300" max="12300" width="1" style="1" customWidth="1"/>
    <col min="12301" max="12301" width="5.125" style="1" customWidth="1"/>
    <col min="12302" max="12302" width="4.75" style="1" customWidth="1"/>
    <col min="12303" max="12303" width="3.5" style="1" customWidth="1"/>
    <col min="12304" max="12304" width="2.625" style="1" customWidth="1"/>
    <col min="12305" max="12305" width="3.75" style="1" customWidth="1"/>
    <col min="12306" max="12306" width="7.375" style="1" customWidth="1"/>
    <col min="12307" max="12307" width="2.875" style="1" customWidth="1"/>
    <col min="12308" max="12308" width="6.5" style="1" customWidth="1"/>
    <col min="12309" max="12310" width="2.875" style="1" customWidth="1"/>
    <col min="12311" max="12311" width="3.75" style="1" customWidth="1"/>
    <col min="12312" max="12312" width="3.625" style="1" customWidth="1"/>
    <col min="12313" max="12313" width="13.25" style="1" customWidth="1"/>
    <col min="12314" max="12314" width="3.125" style="1" customWidth="1"/>
    <col min="12315" max="12548" width="8.75" style="1"/>
    <col min="12549" max="12549" width="3.125" style="1" customWidth="1"/>
    <col min="12550" max="12550" width="5.625" style="1" customWidth="1"/>
    <col min="12551" max="12551" width="3.125" style="1" customWidth="1"/>
    <col min="12552" max="12552" width="2.625" style="1" customWidth="1"/>
    <col min="12553" max="12553" width="3.125" style="1" customWidth="1"/>
    <col min="12554" max="12554" width="5.625" style="1" customWidth="1"/>
    <col min="12555" max="12555" width="3.625" style="1" customWidth="1"/>
    <col min="12556" max="12556" width="1" style="1" customWidth="1"/>
    <col min="12557" max="12557" width="5.125" style="1" customWidth="1"/>
    <col min="12558" max="12558" width="4.75" style="1" customWidth="1"/>
    <col min="12559" max="12559" width="3.5" style="1" customWidth="1"/>
    <col min="12560" max="12560" width="2.625" style="1" customWidth="1"/>
    <col min="12561" max="12561" width="3.75" style="1" customWidth="1"/>
    <col min="12562" max="12562" width="7.375" style="1" customWidth="1"/>
    <col min="12563" max="12563" width="2.875" style="1" customWidth="1"/>
    <col min="12564" max="12564" width="6.5" style="1" customWidth="1"/>
    <col min="12565" max="12566" width="2.875" style="1" customWidth="1"/>
    <col min="12567" max="12567" width="3.75" style="1" customWidth="1"/>
    <col min="12568" max="12568" width="3.625" style="1" customWidth="1"/>
    <col min="12569" max="12569" width="13.25" style="1" customWidth="1"/>
    <col min="12570" max="12570" width="3.125" style="1" customWidth="1"/>
    <col min="12571" max="12804" width="8.75" style="1"/>
    <col min="12805" max="12805" width="3.125" style="1" customWidth="1"/>
    <col min="12806" max="12806" width="5.625" style="1" customWidth="1"/>
    <col min="12807" max="12807" width="3.125" style="1" customWidth="1"/>
    <col min="12808" max="12808" width="2.625" style="1" customWidth="1"/>
    <col min="12809" max="12809" width="3.125" style="1" customWidth="1"/>
    <col min="12810" max="12810" width="5.625" style="1" customWidth="1"/>
    <col min="12811" max="12811" width="3.625" style="1" customWidth="1"/>
    <col min="12812" max="12812" width="1" style="1" customWidth="1"/>
    <col min="12813" max="12813" width="5.125" style="1" customWidth="1"/>
    <col min="12814" max="12814" width="4.75" style="1" customWidth="1"/>
    <col min="12815" max="12815" width="3.5" style="1" customWidth="1"/>
    <col min="12816" max="12816" width="2.625" style="1" customWidth="1"/>
    <col min="12817" max="12817" width="3.75" style="1" customWidth="1"/>
    <col min="12818" max="12818" width="7.375" style="1" customWidth="1"/>
    <col min="12819" max="12819" width="2.875" style="1" customWidth="1"/>
    <col min="12820" max="12820" width="6.5" style="1" customWidth="1"/>
    <col min="12821" max="12822" width="2.875" style="1" customWidth="1"/>
    <col min="12823" max="12823" width="3.75" style="1" customWidth="1"/>
    <col min="12824" max="12824" width="3.625" style="1" customWidth="1"/>
    <col min="12825" max="12825" width="13.25" style="1" customWidth="1"/>
    <col min="12826" max="12826" width="3.125" style="1" customWidth="1"/>
    <col min="12827" max="13060" width="8.75" style="1"/>
    <col min="13061" max="13061" width="3.125" style="1" customWidth="1"/>
    <col min="13062" max="13062" width="5.625" style="1" customWidth="1"/>
    <col min="13063" max="13063" width="3.125" style="1" customWidth="1"/>
    <col min="13064" max="13064" width="2.625" style="1" customWidth="1"/>
    <col min="13065" max="13065" width="3.125" style="1" customWidth="1"/>
    <col min="13066" max="13066" width="5.625" style="1" customWidth="1"/>
    <col min="13067" max="13067" width="3.625" style="1" customWidth="1"/>
    <col min="13068" max="13068" width="1" style="1" customWidth="1"/>
    <col min="13069" max="13069" width="5.125" style="1" customWidth="1"/>
    <col min="13070" max="13070" width="4.75" style="1" customWidth="1"/>
    <col min="13071" max="13071" width="3.5" style="1" customWidth="1"/>
    <col min="13072" max="13072" width="2.625" style="1" customWidth="1"/>
    <col min="13073" max="13073" width="3.75" style="1" customWidth="1"/>
    <col min="13074" max="13074" width="7.375" style="1" customWidth="1"/>
    <col min="13075" max="13075" width="2.875" style="1" customWidth="1"/>
    <col min="13076" max="13076" width="6.5" style="1" customWidth="1"/>
    <col min="13077" max="13078" width="2.875" style="1" customWidth="1"/>
    <col min="13079" max="13079" width="3.75" style="1" customWidth="1"/>
    <col min="13080" max="13080" width="3.625" style="1" customWidth="1"/>
    <col min="13081" max="13081" width="13.25" style="1" customWidth="1"/>
    <col min="13082" max="13082" width="3.125" style="1" customWidth="1"/>
    <col min="13083" max="13316" width="8.75" style="1"/>
    <col min="13317" max="13317" width="3.125" style="1" customWidth="1"/>
    <col min="13318" max="13318" width="5.625" style="1" customWidth="1"/>
    <col min="13319" max="13319" width="3.125" style="1" customWidth="1"/>
    <col min="13320" max="13320" width="2.625" style="1" customWidth="1"/>
    <col min="13321" max="13321" width="3.125" style="1" customWidth="1"/>
    <col min="13322" max="13322" width="5.625" style="1" customWidth="1"/>
    <col min="13323" max="13323" width="3.625" style="1" customWidth="1"/>
    <col min="13324" max="13324" width="1" style="1" customWidth="1"/>
    <col min="13325" max="13325" width="5.125" style="1" customWidth="1"/>
    <col min="13326" max="13326" width="4.75" style="1" customWidth="1"/>
    <col min="13327" max="13327" width="3.5" style="1" customWidth="1"/>
    <col min="13328" max="13328" width="2.625" style="1" customWidth="1"/>
    <col min="13329" max="13329" width="3.75" style="1" customWidth="1"/>
    <col min="13330" max="13330" width="7.375" style="1" customWidth="1"/>
    <col min="13331" max="13331" width="2.875" style="1" customWidth="1"/>
    <col min="13332" max="13332" width="6.5" style="1" customWidth="1"/>
    <col min="13333" max="13334" width="2.875" style="1" customWidth="1"/>
    <col min="13335" max="13335" width="3.75" style="1" customWidth="1"/>
    <col min="13336" max="13336" width="3.625" style="1" customWidth="1"/>
    <col min="13337" max="13337" width="13.25" style="1" customWidth="1"/>
    <col min="13338" max="13338" width="3.125" style="1" customWidth="1"/>
    <col min="13339" max="13572" width="8.75" style="1"/>
    <col min="13573" max="13573" width="3.125" style="1" customWidth="1"/>
    <col min="13574" max="13574" width="5.625" style="1" customWidth="1"/>
    <col min="13575" max="13575" width="3.125" style="1" customWidth="1"/>
    <col min="13576" max="13576" width="2.625" style="1" customWidth="1"/>
    <col min="13577" max="13577" width="3.125" style="1" customWidth="1"/>
    <col min="13578" max="13578" width="5.625" style="1" customWidth="1"/>
    <col min="13579" max="13579" width="3.625" style="1" customWidth="1"/>
    <col min="13580" max="13580" width="1" style="1" customWidth="1"/>
    <col min="13581" max="13581" width="5.125" style="1" customWidth="1"/>
    <col min="13582" max="13582" width="4.75" style="1" customWidth="1"/>
    <col min="13583" max="13583" width="3.5" style="1" customWidth="1"/>
    <col min="13584" max="13584" width="2.625" style="1" customWidth="1"/>
    <col min="13585" max="13585" width="3.75" style="1" customWidth="1"/>
    <col min="13586" max="13586" width="7.375" style="1" customWidth="1"/>
    <col min="13587" max="13587" width="2.875" style="1" customWidth="1"/>
    <col min="13588" max="13588" width="6.5" style="1" customWidth="1"/>
    <col min="13589" max="13590" width="2.875" style="1" customWidth="1"/>
    <col min="13591" max="13591" width="3.75" style="1" customWidth="1"/>
    <col min="13592" max="13592" width="3.625" style="1" customWidth="1"/>
    <col min="13593" max="13593" width="13.25" style="1" customWidth="1"/>
    <col min="13594" max="13594" width="3.125" style="1" customWidth="1"/>
    <col min="13595" max="13828" width="8.75" style="1"/>
    <col min="13829" max="13829" width="3.125" style="1" customWidth="1"/>
    <col min="13830" max="13830" width="5.625" style="1" customWidth="1"/>
    <col min="13831" max="13831" width="3.125" style="1" customWidth="1"/>
    <col min="13832" max="13832" width="2.625" style="1" customWidth="1"/>
    <col min="13833" max="13833" width="3.125" style="1" customWidth="1"/>
    <col min="13834" max="13834" width="5.625" style="1" customWidth="1"/>
    <col min="13835" max="13835" width="3.625" style="1" customWidth="1"/>
    <col min="13836" max="13836" width="1" style="1" customWidth="1"/>
    <col min="13837" max="13837" width="5.125" style="1" customWidth="1"/>
    <col min="13838" max="13838" width="4.75" style="1" customWidth="1"/>
    <col min="13839" max="13839" width="3.5" style="1" customWidth="1"/>
    <col min="13840" max="13840" width="2.625" style="1" customWidth="1"/>
    <col min="13841" max="13841" width="3.75" style="1" customWidth="1"/>
    <col min="13842" max="13842" width="7.375" style="1" customWidth="1"/>
    <col min="13843" max="13843" width="2.875" style="1" customWidth="1"/>
    <col min="13844" max="13844" width="6.5" style="1" customWidth="1"/>
    <col min="13845" max="13846" width="2.875" style="1" customWidth="1"/>
    <col min="13847" max="13847" width="3.75" style="1" customWidth="1"/>
    <col min="13848" max="13848" width="3.625" style="1" customWidth="1"/>
    <col min="13849" max="13849" width="13.25" style="1" customWidth="1"/>
    <col min="13850" max="13850" width="3.125" style="1" customWidth="1"/>
    <col min="13851" max="14084" width="8.75" style="1"/>
    <col min="14085" max="14085" width="3.125" style="1" customWidth="1"/>
    <col min="14086" max="14086" width="5.625" style="1" customWidth="1"/>
    <col min="14087" max="14087" width="3.125" style="1" customWidth="1"/>
    <col min="14088" max="14088" width="2.625" style="1" customWidth="1"/>
    <col min="14089" max="14089" width="3.125" style="1" customWidth="1"/>
    <col min="14090" max="14090" width="5.625" style="1" customWidth="1"/>
    <col min="14091" max="14091" width="3.625" style="1" customWidth="1"/>
    <col min="14092" max="14092" width="1" style="1" customWidth="1"/>
    <col min="14093" max="14093" width="5.125" style="1" customWidth="1"/>
    <col min="14094" max="14094" width="4.75" style="1" customWidth="1"/>
    <col min="14095" max="14095" width="3.5" style="1" customWidth="1"/>
    <col min="14096" max="14096" width="2.625" style="1" customWidth="1"/>
    <col min="14097" max="14097" width="3.75" style="1" customWidth="1"/>
    <col min="14098" max="14098" width="7.375" style="1" customWidth="1"/>
    <col min="14099" max="14099" width="2.875" style="1" customWidth="1"/>
    <col min="14100" max="14100" width="6.5" style="1" customWidth="1"/>
    <col min="14101" max="14102" width="2.875" style="1" customWidth="1"/>
    <col min="14103" max="14103" width="3.75" style="1" customWidth="1"/>
    <col min="14104" max="14104" width="3.625" style="1" customWidth="1"/>
    <col min="14105" max="14105" width="13.25" style="1" customWidth="1"/>
    <col min="14106" max="14106" width="3.125" style="1" customWidth="1"/>
    <col min="14107" max="14340" width="8.75" style="1"/>
    <col min="14341" max="14341" width="3.125" style="1" customWidth="1"/>
    <col min="14342" max="14342" width="5.625" style="1" customWidth="1"/>
    <col min="14343" max="14343" width="3.125" style="1" customWidth="1"/>
    <col min="14344" max="14344" width="2.625" style="1" customWidth="1"/>
    <col min="14345" max="14345" width="3.125" style="1" customWidth="1"/>
    <col min="14346" max="14346" width="5.625" style="1" customWidth="1"/>
    <col min="14347" max="14347" width="3.625" style="1" customWidth="1"/>
    <col min="14348" max="14348" width="1" style="1" customWidth="1"/>
    <col min="14349" max="14349" width="5.125" style="1" customWidth="1"/>
    <col min="14350" max="14350" width="4.75" style="1" customWidth="1"/>
    <col min="14351" max="14351" width="3.5" style="1" customWidth="1"/>
    <col min="14352" max="14352" width="2.625" style="1" customWidth="1"/>
    <col min="14353" max="14353" width="3.75" style="1" customWidth="1"/>
    <col min="14354" max="14354" width="7.375" style="1" customWidth="1"/>
    <col min="14355" max="14355" width="2.875" style="1" customWidth="1"/>
    <col min="14356" max="14356" width="6.5" style="1" customWidth="1"/>
    <col min="14357" max="14358" width="2.875" style="1" customWidth="1"/>
    <col min="14359" max="14359" width="3.75" style="1" customWidth="1"/>
    <col min="14360" max="14360" width="3.625" style="1" customWidth="1"/>
    <col min="14361" max="14361" width="13.25" style="1" customWidth="1"/>
    <col min="14362" max="14362" width="3.125" style="1" customWidth="1"/>
    <col min="14363" max="14596" width="8.75" style="1"/>
    <col min="14597" max="14597" width="3.125" style="1" customWidth="1"/>
    <col min="14598" max="14598" width="5.625" style="1" customWidth="1"/>
    <col min="14599" max="14599" width="3.125" style="1" customWidth="1"/>
    <col min="14600" max="14600" width="2.625" style="1" customWidth="1"/>
    <col min="14601" max="14601" width="3.125" style="1" customWidth="1"/>
    <col min="14602" max="14602" width="5.625" style="1" customWidth="1"/>
    <col min="14603" max="14603" width="3.625" style="1" customWidth="1"/>
    <col min="14604" max="14604" width="1" style="1" customWidth="1"/>
    <col min="14605" max="14605" width="5.125" style="1" customWidth="1"/>
    <col min="14606" max="14606" width="4.75" style="1" customWidth="1"/>
    <col min="14607" max="14607" width="3.5" style="1" customWidth="1"/>
    <col min="14608" max="14608" width="2.625" style="1" customWidth="1"/>
    <col min="14609" max="14609" width="3.75" style="1" customWidth="1"/>
    <col min="14610" max="14610" width="7.375" style="1" customWidth="1"/>
    <col min="14611" max="14611" width="2.875" style="1" customWidth="1"/>
    <col min="14612" max="14612" width="6.5" style="1" customWidth="1"/>
    <col min="14613" max="14614" width="2.875" style="1" customWidth="1"/>
    <col min="14615" max="14615" width="3.75" style="1" customWidth="1"/>
    <col min="14616" max="14616" width="3.625" style="1" customWidth="1"/>
    <col min="14617" max="14617" width="13.25" style="1" customWidth="1"/>
    <col min="14618" max="14618" width="3.125" style="1" customWidth="1"/>
    <col min="14619" max="14852" width="8.75" style="1"/>
    <col min="14853" max="14853" width="3.125" style="1" customWidth="1"/>
    <col min="14854" max="14854" width="5.625" style="1" customWidth="1"/>
    <col min="14855" max="14855" width="3.125" style="1" customWidth="1"/>
    <col min="14856" max="14856" width="2.625" style="1" customWidth="1"/>
    <col min="14857" max="14857" width="3.125" style="1" customWidth="1"/>
    <col min="14858" max="14858" width="5.625" style="1" customWidth="1"/>
    <col min="14859" max="14859" width="3.625" style="1" customWidth="1"/>
    <col min="14860" max="14860" width="1" style="1" customWidth="1"/>
    <col min="14861" max="14861" width="5.125" style="1" customWidth="1"/>
    <col min="14862" max="14862" width="4.75" style="1" customWidth="1"/>
    <col min="14863" max="14863" width="3.5" style="1" customWidth="1"/>
    <col min="14864" max="14864" width="2.625" style="1" customWidth="1"/>
    <col min="14865" max="14865" width="3.75" style="1" customWidth="1"/>
    <col min="14866" max="14866" width="7.375" style="1" customWidth="1"/>
    <col min="14867" max="14867" width="2.875" style="1" customWidth="1"/>
    <col min="14868" max="14868" width="6.5" style="1" customWidth="1"/>
    <col min="14869" max="14870" width="2.875" style="1" customWidth="1"/>
    <col min="14871" max="14871" width="3.75" style="1" customWidth="1"/>
    <col min="14872" max="14872" width="3.625" style="1" customWidth="1"/>
    <col min="14873" max="14873" width="13.25" style="1" customWidth="1"/>
    <col min="14874" max="14874" width="3.125" style="1" customWidth="1"/>
    <col min="14875" max="15108" width="8.75" style="1"/>
    <col min="15109" max="15109" width="3.125" style="1" customWidth="1"/>
    <col min="15110" max="15110" width="5.625" style="1" customWidth="1"/>
    <col min="15111" max="15111" width="3.125" style="1" customWidth="1"/>
    <col min="15112" max="15112" width="2.625" style="1" customWidth="1"/>
    <col min="15113" max="15113" width="3.125" style="1" customWidth="1"/>
    <col min="15114" max="15114" width="5.625" style="1" customWidth="1"/>
    <col min="15115" max="15115" width="3.625" style="1" customWidth="1"/>
    <col min="15116" max="15116" width="1" style="1" customWidth="1"/>
    <col min="15117" max="15117" width="5.125" style="1" customWidth="1"/>
    <col min="15118" max="15118" width="4.75" style="1" customWidth="1"/>
    <col min="15119" max="15119" width="3.5" style="1" customWidth="1"/>
    <col min="15120" max="15120" width="2.625" style="1" customWidth="1"/>
    <col min="15121" max="15121" width="3.75" style="1" customWidth="1"/>
    <col min="15122" max="15122" width="7.375" style="1" customWidth="1"/>
    <col min="15123" max="15123" width="2.875" style="1" customWidth="1"/>
    <col min="15124" max="15124" width="6.5" style="1" customWidth="1"/>
    <col min="15125" max="15126" width="2.875" style="1" customWidth="1"/>
    <col min="15127" max="15127" width="3.75" style="1" customWidth="1"/>
    <col min="15128" max="15128" width="3.625" style="1" customWidth="1"/>
    <col min="15129" max="15129" width="13.25" style="1" customWidth="1"/>
    <col min="15130" max="15130" width="3.125" style="1" customWidth="1"/>
    <col min="15131" max="15364" width="8.75" style="1"/>
    <col min="15365" max="15365" width="3.125" style="1" customWidth="1"/>
    <col min="15366" max="15366" width="5.625" style="1" customWidth="1"/>
    <col min="15367" max="15367" width="3.125" style="1" customWidth="1"/>
    <col min="15368" max="15368" width="2.625" style="1" customWidth="1"/>
    <col min="15369" max="15369" width="3.125" style="1" customWidth="1"/>
    <col min="15370" max="15370" width="5.625" style="1" customWidth="1"/>
    <col min="15371" max="15371" width="3.625" style="1" customWidth="1"/>
    <col min="15372" max="15372" width="1" style="1" customWidth="1"/>
    <col min="15373" max="15373" width="5.125" style="1" customWidth="1"/>
    <col min="15374" max="15374" width="4.75" style="1" customWidth="1"/>
    <col min="15375" max="15375" width="3.5" style="1" customWidth="1"/>
    <col min="15376" max="15376" width="2.625" style="1" customWidth="1"/>
    <col min="15377" max="15377" width="3.75" style="1" customWidth="1"/>
    <col min="15378" max="15378" width="7.375" style="1" customWidth="1"/>
    <col min="15379" max="15379" width="2.875" style="1" customWidth="1"/>
    <col min="15380" max="15380" width="6.5" style="1" customWidth="1"/>
    <col min="15381" max="15382" width="2.875" style="1" customWidth="1"/>
    <col min="15383" max="15383" width="3.75" style="1" customWidth="1"/>
    <col min="15384" max="15384" width="3.625" style="1" customWidth="1"/>
    <col min="15385" max="15385" width="13.25" style="1" customWidth="1"/>
    <col min="15386" max="15386" width="3.125" style="1" customWidth="1"/>
    <col min="15387" max="15620" width="8.75" style="1"/>
    <col min="15621" max="15621" width="3.125" style="1" customWidth="1"/>
    <col min="15622" max="15622" width="5.625" style="1" customWidth="1"/>
    <col min="15623" max="15623" width="3.125" style="1" customWidth="1"/>
    <col min="15624" max="15624" width="2.625" style="1" customWidth="1"/>
    <col min="15625" max="15625" width="3.125" style="1" customWidth="1"/>
    <col min="15626" max="15626" width="5.625" style="1" customWidth="1"/>
    <col min="15627" max="15627" width="3.625" style="1" customWidth="1"/>
    <col min="15628" max="15628" width="1" style="1" customWidth="1"/>
    <col min="15629" max="15629" width="5.125" style="1" customWidth="1"/>
    <col min="15630" max="15630" width="4.75" style="1" customWidth="1"/>
    <col min="15631" max="15631" width="3.5" style="1" customWidth="1"/>
    <col min="15632" max="15632" width="2.625" style="1" customWidth="1"/>
    <col min="15633" max="15633" width="3.75" style="1" customWidth="1"/>
    <col min="15634" max="15634" width="7.375" style="1" customWidth="1"/>
    <col min="15635" max="15635" width="2.875" style="1" customWidth="1"/>
    <col min="15636" max="15636" width="6.5" style="1" customWidth="1"/>
    <col min="15637" max="15638" width="2.875" style="1" customWidth="1"/>
    <col min="15639" max="15639" width="3.75" style="1" customWidth="1"/>
    <col min="15640" max="15640" width="3.625" style="1" customWidth="1"/>
    <col min="15641" max="15641" width="13.25" style="1" customWidth="1"/>
    <col min="15642" max="15642" width="3.125" style="1" customWidth="1"/>
    <col min="15643" max="15876" width="8.75" style="1"/>
    <col min="15877" max="15877" width="3.125" style="1" customWidth="1"/>
    <col min="15878" max="15878" width="5.625" style="1" customWidth="1"/>
    <col min="15879" max="15879" width="3.125" style="1" customWidth="1"/>
    <col min="15880" max="15880" width="2.625" style="1" customWidth="1"/>
    <col min="15881" max="15881" width="3.125" style="1" customWidth="1"/>
    <col min="15882" max="15882" width="5.625" style="1" customWidth="1"/>
    <col min="15883" max="15883" width="3.625" style="1" customWidth="1"/>
    <col min="15884" max="15884" width="1" style="1" customWidth="1"/>
    <col min="15885" max="15885" width="5.125" style="1" customWidth="1"/>
    <col min="15886" max="15886" width="4.75" style="1" customWidth="1"/>
    <col min="15887" max="15887" width="3.5" style="1" customWidth="1"/>
    <col min="15888" max="15888" width="2.625" style="1" customWidth="1"/>
    <col min="15889" max="15889" width="3.75" style="1" customWidth="1"/>
    <col min="15890" max="15890" width="7.375" style="1" customWidth="1"/>
    <col min="15891" max="15891" width="2.875" style="1" customWidth="1"/>
    <col min="15892" max="15892" width="6.5" style="1" customWidth="1"/>
    <col min="15893" max="15894" width="2.875" style="1" customWidth="1"/>
    <col min="15895" max="15895" width="3.75" style="1" customWidth="1"/>
    <col min="15896" max="15896" width="3.625" style="1" customWidth="1"/>
    <col min="15897" max="15897" width="13.25" style="1" customWidth="1"/>
    <col min="15898" max="15898" width="3.125" style="1" customWidth="1"/>
    <col min="15899" max="16132" width="8.75" style="1"/>
    <col min="16133" max="16133" width="3.125" style="1" customWidth="1"/>
    <col min="16134" max="16134" width="5.625" style="1" customWidth="1"/>
    <col min="16135" max="16135" width="3.125" style="1" customWidth="1"/>
    <col min="16136" max="16136" width="2.625" style="1" customWidth="1"/>
    <col min="16137" max="16137" width="3.125" style="1" customWidth="1"/>
    <col min="16138" max="16138" width="5.625" style="1" customWidth="1"/>
    <col min="16139" max="16139" width="3.625" style="1" customWidth="1"/>
    <col min="16140" max="16140" width="1" style="1" customWidth="1"/>
    <col min="16141" max="16141" width="5.125" style="1" customWidth="1"/>
    <col min="16142" max="16142" width="4.75" style="1" customWidth="1"/>
    <col min="16143" max="16143" width="3.5" style="1" customWidth="1"/>
    <col min="16144" max="16144" width="2.625" style="1" customWidth="1"/>
    <col min="16145" max="16145" width="3.75" style="1" customWidth="1"/>
    <col min="16146" max="16146" width="7.375" style="1" customWidth="1"/>
    <col min="16147" max="16147" width="2.875" style="1" customWidth="1"/>
    <col min="16148" max="16148" width="6.5" style="1" customWidth="1"/>
    <col min="16149" max="16150" width="2.875" style="1" customWidth="1"/>
    <col min="16151" max="16151" width="3.75" style="1" customWidth="1"/>
    <col min="16152" max="16152" width="3.625" style="1" customWidth="1"/>
    <col min="16153" max="16153" width="13.25" style="1" customWidth="1"/>
    <col min="16154" max="16154" width="3.125" style="1" customWidth="1"/>
    <col min="16155" max="16384" width="8.75" style="1"/>
  </cols>
  <sheetData>
    <row r="1" spans="1:26" ht="24" customHeight="1" x14ac:dyDescent="0.15">
      <c r="A1" s="35" t="s">
        <v>43</v>
      </c>
      <c r="B1" s="35"/>
      <c r="C1" s="35"/>
      <c r="D1" s="35"/>
      <c r="E1" s="35"/>
      <c r="F1" s="35"/>
      <c r="G1" s="35"/>
      <c r="H1" s="35"/>
      <c r="I1" s="35"/>
      <c r="J1" s="35"/>
      <c r="K1" s="35"/>
      <c r="L1" s="35"/>
      <c r="M1" s="35"/>
      <c r="N1" s="35"/>
      <c r="O1" s="35"/>
      <c r="P1" s="187" t="s">
        <v>29</v>
      </c>
      <c r="Q1" s="187"/>
      <c r="R1" s="187"/>
      <c r="S1" s="186" t="str">
        <f>IF(0='交通費報告書(1ページ)'!S1,"  ",'交通費報告書(1ページ)'!S1)</f>
        <v xml:space="preserve">  </v>
      </c>
      <c r="T1" s="186"/>
      <c r="U1" s="186"/>
      <c r="V1" s="186"/>
      <c r="W1" s="186"/>
      <c r="X1" s="186"/>
      <c r="Y1" s="186"/>
      <c r="Z1" s="186"/>
    </row>
    <row r="2" spans="1:26" ht="19.5" customHeight="1" x14ac:dyDescent="0.15">
      <c r="A2" s="35" t="s">
        <v>39</v>
      </c>
      <c r="B2" s="35"/>
      <c r="C2" s="35"/>
      <c r="D2" s="35"/>
      <c r="E2" s="36"/>
      <c r="F2" s="36"/>
      <c r="G2" s="36"/>
      <c r="H2" s="36"/>
      <c r="I2" s="36"/>
      <c r="J2" s="36"/>
      <c r="K2" s="36"/>
      <c r="L2" s="36"/>
      <c r="M2" s="36"/>
      <c r="N2" s="36"/>
      <c r="O2" s="36"/>
      <c r="P2" s="36"/>
      <c r="Q2" s="36"/>
      <c r="R2" s="36"/>
      <c r="S2" s="37"/>
      <c r="T2" s="37"/>
      <c r="U2" s="37"/>
      <c r="V2" s="38"/>
      <c r="W2" s="39"/>
      <c r="X2" s="39"/>
      <c r="Y2" s="39"/>
      <c r="Z2" s="40"/>
    </row>
    <row r="3" spans="1:26" ht="12.95" customHeight="1" x14ac:dyDescent="0.15">
      <c r="A3" s="35"/>
      <c r="B3" s="35"/>
      <c r="C3" s="35"/>
      <c r="D3" s="35"/>
      <c r="E3" s="36"/>
      <c r="F3" s="41"/>
      <c r="G3" s="41"/>
      <c r="H3" s="41"/>
      <c r="I3" s="41"/>
      <c r="J3" s="41"/>
      <c r="K3" s="41"/>
      <c r="L3" s="41"/>
      <c r="M3" s="41"/>
      <c r="N3" s="41"/>
      <c r="O3" s="41"/>
      <c r="P3" s="41"/>
      <c r="Q3" s="41"/>
      <c r="R3" s="41"/>
      <c r="S3" s="41"/>
      <c r="T3" s="41"/>
      <c r="U3" s="42"/>
      <c r="V3" s="43"/>
      <c r="W3" s="43"/>
      <c r="X3" s="43"/>
      <c r="Y3" s="43"/>
      <c r="Z3" s="40"/>
    </row>
    <row r="4" spans="1:26" ht="12.95" customHeight="1" x14ac:dyDescent="0.15">
      <c r="A4" s="44"/>
      <c r="B4" s="44"/>
      <c r="C4" s="44"/>
      <c r="D4" s="44"/>
      <c r="E4" s="44"/>
      <c r="F4" s="41"/>
      <c r="G4" s="41"/>
      <c r="H4" s="41"/>
      <c r="I4" s="41"/>
      <c r="J4" s="41"/>
      <c r="K4" s="41"/>
      <c r="L4" s="41"/>
      <c r="M4" s="41"/>
      <c r="N4" s="41"/>
      <c r="O4" s="41"/>
      <c r="P4" s="41"/>
      <c r="Q4" s="41"/>
      <c r="R4" s="41"/>
      <c r="S4" s="41"/>
      <c r="T4" s="41"/>
      <c r="U4" s="42"/>
      <c r="V4" s="43"/>
      <c r="W4" s="43"/>
      <c r="X4" s="43"/>
      <c r="Y4" s="43"/>
      <c r="Z4" s="45"/>
    </row>
    <row r="5" spans="1:26" ht="28.5" customHeight="1" x14ac:dyDescent="0.15">
      <c r="A5" s="100" t="s">
        <v>30</v>
      </c>
      <c r="B5" s="100"/>
      <c r="C5" s="100"/>
      <c r="D5" s="183" t="str">
        <f>IF(0='交通費報告書(1ページ)'!D5,"",'交通費報告書(1ページ)'!D5)</f>
        <v/>
      </c>
      <c r="E5" s="184"/>
      <c r="F5" s="184"/>
      <c r="G5" s="184"/>
      <c r="H5" s="184"/>
      <c r="I5" s="184"/>
      <c r="J5" s="185"/>
      <c r="K5" s="106" t="s">
        <v>31</v>
      </c>
      <c r="L5" s="107"/>
      <c r="M5" s="108"/>
      <c r="N5" s="183" t="str">
        <f>IF(0='交通費報告書(1ページ)'!N5,"",'交通費報告書(1ページ)'!N5)</f>
        <v/>
      </c>
      <c r="O5" s="184"/>
      <c r="P5" s="184"/>
      <c r="Q5" s="184"/>
      <c r="R5" s="184"/>
      <c r="S5" s="184"/>
      <c r="T5" s="184"/>
      <c r="U5" s="184"/>
      <c r="V5" s="184"/>
      <c r="W5" s="184"/>
      <c r="X5" s="184"/>
      <c r="Y5" s="184"/>
      <c r="Z5" s="185"/>
    </row>
    <row r="6" spans="1:26" ht="23.45" customHeight="1" x14ac:dyDescent="0.15">
      <c r="A6" s="47" t="s">
        <v>32</v>
      </c>
      <c r="B6" s="47"/>
      <c r="C6" s="48"/>
      <c r="D6" s="47"/>
      <c r="E6" s="47"/>
      <c r="F6" s="47"/>
      <c r="G6" s="47"/>
      <c r="H6" s="47"/>
      <c r="I6" s="47"/>
      <c r="J6" s="47"/>
      <c r="K6" s="47"/>
      <c r="L6" s="47"/>
      <c r="M6" s="47"/>
      <c r="N6" s="47"/>
      <c r="O6" s="47"/>
      <c r="P6" s="47"/>
      <c r="Q6" s="47"/>
      <c r="R6" s="47"/>
      <c r="S6" s="47"/>
      <c r="T6" s="47"/>
      <c r="U6" s="47"/>
      <c r="V6" s="49"/>
      <c r="W6" s="49"/>
      <c r="X6" s="49"/>
      <c r="Y6" s="49"/>
      <c r="Z6" s="47"/>
    </row>
    <row r="7" spans="1:26" ht="28.5" customHeight="1" x14ac:dyDescent="0.15">
      <c r="A7" s="100" t="s">
        <v>33</v>
      </c>
      <c r="B7" s="100"/>
      <c r="C7" s="100"/>
      <c r="D7" s="100"/>
      <c r="E7" s="50"/>
      <c r="F7" s="109" t="str">
        <f>IF(0='交通費報告書(1ページ)'!F7,"",'交通費報告書(1ページ)'!F7)</f>
        <v/>
      </c>
      <c r="G7" s="109"/>
      <c r="H7" s="109"/>
      <c r="I7" s="109"/>
      <c r="J7" s="110" t="str">
        <f>IF(0='交通費報告書(1ページ)'!J7,"　　",'交通費報告書(1ページ)'!J7)</f>
        <v xml:space="preserve">  </v>
      </c>
      <c r="K7" s="110"/>
      <c r="L7" s="51"/>
      <c r="M7" s="182" t="str">
        <f>IF(0='交通費報告書(1ページ)'!M7,"　",'交通費報告書(1ページ)'!M7)</f>
        <v>　</v>
      </c>
      <c r="N7" s="182"/>
      <c r="O7" s="52" t="s">
        <v>34</v>
      </c>
      <c r="P7" s="182" t="str">
        <f>IF(0='交通費報告書(1ページ)'!P7,"　",'交通費報告書(1ページ)'!P7)</f>
        <v>　</v>
      </c>
      <c r="Q7" s="182"/>
      <c r="R7" s="52" t="s">
        <v>35</v>
      </c>
      <c r="S7" s="52" t="s">
        <v>36</v>
      </c>
      <c r="T7" s="182" t="str">
        <f>IF(0='交通費報告書(1ページ)'!T7,"　",'交通費報告書(1ページ)'!T7)</f>
        <v>　</v>
      </c>
      <c r="U7" s="182"/>
      <c r="V7" s="53" t="s">
        <v>34</v>
      </c>
      <c r="W7" s="188" t="str">
        <f>IF(0='交通費報告書(1ページ)'!W7,"　",'交通費報告書(1ページ)'!W7)</f>
        <v>　</v>
      </c>
      <c r="X7" s="188"/>
      <c r="Y7" s="53" t="s">
        <v>35</v>
      </c>
      <c r="Z7" s="46"/>
    </row>
    <row r="8" spans="1:26" ht="28.5" customHeight="1" x14ac:dyDescent="0.15">
      <c r="A8" s="103" t="s">
        <v>37</v>
      </c>
      <c r="B8" s="104"/>
      <c r="C8" s="104"/>
      <c r="D8" s="105"/>
      <c r="E8" s="54"/>
      <c r="F8" s="101" t="str">
        <f>IF(0='交通費報告書(1ページ)'!F8,"   ",'交通費報告書(1ページ)'!F8)</f>
        <v xml:space="preserve">   </v>
      </c>
      <c r="G8" s="101"/>
      <c r="H8" s="101"/>
      <c r="I8" s="101"/>
      <c r="J8" s="101"/>
      <c r="K8" s="101"/>
      <c r="L8" s="101"/>
      <c r="M8" s="101"/>
      <c r="N8" s="101"/>
      <c r="O8" s="101"/>
      <c r="P8" s="101"/>
      <c r="Q8" s="101"/>
      <c r="R8" s="101"/>
      <c r="S8" s="101"/>
      <c r="T8" s="101"/>
      <c r="U8" s="101"/>
      <c r="V8" s="101"/>
      <c r="W8" s="101"/>
      <c r="X8" s="101"/>
      <c r="Y8" s="101"/>
      <c r="Z8" s="46"/>
    </row>
    <row r="9" spans="1:26" ht="28.5" customHeight="1" x14ac:dyDescent="0.15">
      <c r="A9" s="100" t="s">
        <v>38</v>
      </c>
      <c r="B9" s="100"/>
      <c r="C9" s="100"/>
      <c r="D9" s="100"/>
      <c r="E9" s="54"/>
      <c r="F9" s="101" t="str">
        <f>IF(0='交通費報告書(1ページ)'!F9,"   ",'交通費報告書(1ページ)'!F9)</f>
        <v xml:space="preserve">   </v>
      </c>
      <c r="G9" s="101"/>
      <c r="H9" s="101"/>
      <c r="I9" s="101"/>
      <c r="J9" s="101"/>
      <c r="K9" s="101"/>
      <c r="L9" s="101"/>
      <c r="M9" s="101"/>
      <c r="N9" s="101"/>
      <c r="O9" s="101"/>
      <c r="P9" s="101"/>
      <c r="Q9" s="101"/>
      <c r="R9" s="101"/>
      <c r="S9" s="101"/>
      <c r="T9" s="101"/>
      <c r="U9" s="101"/>
      <c r="V9" s="101"/>
      <c r="W9" s="101"/>
      <c r="X9" s="101"/>
      <c r="Y9" s="101"/>
      <c r="Z9" s="46"/>
    </row>
    <row r="10" spans="1:26" ht="11.45" customHeight="1" x14ac:dyDescent="0.15">
      <c r="A10" s="35"/>
      <c r="B10" s="35"/>
      <c r="C10" s="35"/>
      <c r="D10" s="35"/>
      <c r="E10" s="35"/>
      <c r="F10" s="35"/>
      <c r="G10" s="35"/>
      <c r="H10" s="35"/>
      <c r="I10" s="35"/>
      <c r="J10" s="35"/>
      <c r="K10" s="35"/>
      <c r="L10" s="35"/>
      <c r="M10" s="35"/>
      <c r="N10" s="35"/>
      <c r="O10" s="35"/>
      <c r="P10" s="35"/>
      <c r="Q10" s="35"/>
      <c r="R10" s="35"/>
      <c r="S10" s="35"/>
      <c r="T10" s="35"/>
      <c r="U10" s="35"/>
      <c r="V10" s="55"/>
      <c r="W10" s="55"/>
      <c r="X10" s="55"/>
      <c r="Y10" s="55"/>
      <c r="Z10" s="56"/>
    </row>
    <row r="11" spans="1:26" ht="28.5" customHeight="1" x14ac:dyDescent="0.15">
      <c r="A11" s="57" t="s">
        <v>15</v>
      </c>
      <c r="B11" s="100" t="s">
        <v>6</v>
      </c>
      <c r="C11" s="100"/>
      <c r="D11" s="100"/>
      <c r="E11" s="100" t="s">
        <v>7</v>
      </c>
      <c r="F11" s="100"/>
      <c r="G11" s="100"/>
      <c r="H11" s="102" t="s">
        <v>14</v>
      </c>
      <c r="I11" s="102"/>
      <c r="J11" s="102"/>
      <c r="K11" s="102"/>
      <c r="L11" s="100" t="s">
        <v>8</v>
      </c>
      <c r="M11" s="100"/>
      <c r="N11" s="100"/>
      <c r="O11" s="100"/>
      <c r="P11" s="100"/>
      <c r="Q11" s="100"/>
      <c r="R11" s="102" t="s">
        <v>9</v>
      </c>
      <c r="S11" s="102"/>
      <c r="T11" s="102"/>
      <c r="U11" s="102"/>
      <c r="V11" s="102" t="s">
        <v>10</v>
      </c>
      <c r="W11" s="102"/>
      <c r="X11" s="102"/>
      <c r="Y11" s="102"/>
      <c r="Z11" s="102"/>
    </row>
    <row r="12" spans="1:26" ht="28.5" customHeight="1" x14ac:dyDescent="0.15">
      <c r="A12" s="15">
        <v>31</v>
      </c>
      <c r="B12" s="125"/>
      <c r="C12" s="125"/>
      <c r="D12" s="125"/>
      <c r="E12" s="123"/>
      <c r="F12" s="123"/>
      <c r="G12" s="123"/>
      <c r="H12" s="122"/>
      <c r="I12" s="122"/>
      <c r="J12" s="122"/>
      <c r="K12" s="122"/>
      <c r="L12" s="124"/>
      <c r="M12" s="124"/>
      <c r="N12" s="124"/>
      <c r="O12" s="124"/>
      <c r="P12" s="124"/>
      <c r="Q12" s="124"/>
      <c r="R12" s="122"/>
      <c r="S12" s="122"/>
      <c r="T12" s="122"/>
      <c r="U12" s="122"/>
      <c r="V12" s="126"/>
      <c r="W12" s="127"/>
      <c r="X12" s="127"/>
      <c r="Y12" s="127"/>
      <c r="Z12" s="20" t="s">
        <v>11</v>
      </c>
    </row>
    <row r="13" spans="1:26" ht="28.5" customHeight="1" x14ac:dyDescent="0.15">
      <c r="A13" s="15">
        <v>32</v>
      </c>
      <c r="B13" s="125"/>
      <c r="C13" s="125"/>
      <c r="D13" s="125"/>
      <c r="E13" s="123"/>
      <c r="F13" s="123"/>
      <c r="G13" s="123"/>
      <c r="H13" s="122"/>
      <c r="I13" s="122"/>
      <c r="J13" s="122"/>
      <c r="K13" s="122"/>
      <c r="L13" s="124"/>
      <c r="M13" s="124"/>
      <c r="N13" s="124"/>
      <c r="O13" s="124"/>
      <c r="P13" s="124"/>
      <c r="Q13" s="124"/>
      <c r="R13" s="122"/>
      <c r="S13" s="122"/>
      <c r="T13" s="122"/>
      <c r="U13" s="122"/>
      <c r="V13" s="126"/>
      <c r="W13" s="127"/>
      <c r="X13" s="127"/>
      <c r="Y13" s="127"/>
      <c r="Z13" s="8" t="s">
        <v>11</v>
      </c>
    </row>
    <row r="14" spans="1:26" ht="28.5" customHeight="1" x14ac:dyDescent="0.15">
      <c r="A14" s="15">
        <v>33</v>
      </c>
      <c r="B14" s="125"/>
      <c r="C14" s="125"/>
      <c r="D14" s="125"/>
      <c r="E14" s="123"/>
      <c r="F14" s="123"/>
      <c r="G14" s="123"/>
      <c r="H14" s="122"/>
      <c r="I14" s="122"/>
      <c r="J14" s="122"/>
      <c r="K14" s="122"/>
      <c r="L14" s="124"/>
      <c r="M14" s="124"/>
      <c r="N14" s="124"/>
      <c r="O14" s="124"/>
      <c r="P14" s="124"/>
      <c r="Q14" s="124"/>
      <c r="R14" s="122"/>
      <c r="S14" s="122"/>
      <c r="T14" s="122"/>
      <c r="U14" s="122"/>
      <c r="V14" s="126"/>
      <c r="W14" s="127"/>
      <c r="X14" s="127"/>
      <c r="Y14" s="127"/>
      <c r="Z14" s="8" t="s">
        <v>11</v>
      </c>
    </row>
    <row r="15" spans="1:26" ht="28.5" customHeight="1" x14ac:dyDescent="0.15">
      <c r="A15" s="15">
        <v>34</v>
      </c>
      <c r="B15" s="125"/>
      <c r="C15" s="125"/>
      <c r="D15" s="125"/>
      <c r="E15" s="123"/>
      <c r="F15" s="123"/>
      <c r="G15" s="123"/>
      <c r="H15" s="122"/>
      <c r="I15" s="122"/>
      <c r="J15" s="122"/>
      <c r="K15" s="122"/>
      <c r="L15" s="124"/>
      <c r="M15" s="124"/>
      <c r="N15" s="124"/>
      <c r="O15" s="124"/>
      <c r="P15" s="124"/>
      <c r="Q15" s="124"/>
      <c r="R15" s="122"/>
      <c r="S15" s="122"/>
      <c r="T15" s="122"/>
      <c r="U15" s="122"/>
      <c r="V15" s="126"/>
      <c r="W15" s="127"/>
      <c r="X15" s="127"/>
      <c r="Y15" s="127"/>
      <c r="Z15" s="8" t="s">
        <v>11</v>
      </c>
    </row>
    <row r="16" spans="1:26" ht="28.5" customHeight="1" x14ac:dyDescent="0.15">
      <c r="A16" s="15">
        <v>35</v>
      </c>
      <c r="B16" s="125"/>
      <c r="C16" s="125"/>
      <c r="D16" s="125"/>
      <c r="E16" s="123"/>
      <c r="F16" s="123"/>
      <c r="G16" s="123"/>
      <c r="H16" s="122"/>
      <c r="I16" s="122"/>
      <c r="J16" s="122"/>
      <c r="K16" s="122"/>
      <c r="L16" s="124"/>
      <c r="M16" s="124"/>
      <c r="N16" s="124"/>
      <c r="O16" s="124"/>
      <c r="P16" s="124"/>
      <c r="Q16" s="124"/>
      <c r="R16" s="122"/>
      <c r="S16" s="122"/>
      <c r="T16" s="122"/>
      <c r="U16" s="122"/>
      <c r="V16" s="126"/>
      <c r="W16" s="127"/>
      <c r="X16" s="127"/>
      <c r="Y16" s="127"/>
      <c r="Z16" s="8" t="s">
        <v>11</v>
      </c>
    </row>
    <row r="17" spans="1:26" ht="28.5" customHeight="1" x14ac:dyDescent="0.15">
      <c r="A17" s="15">
        <v>36</v>
      </c>
      <c r="B17" s="125"/>
      <c r="C17" s="125"/>
      <c r="D17" s="125"/>
      <c r="E17" s="123"/>
      <c r="F17" s="123"/>
      <c r="G17" s="123"/>
      <c r="H17" s="122"/>
      <c r="I17" s="122"/>
      <c r="J17" s="122"/>
      <c r="K17" s="122"/>
      <c r="L17" s="124"/>
      <c r="M17" s="124"/>
      <c r="N17" s="124"/>
      <c r="O17" s="124"/>
      <c r="P17" s="124"/>
      <c r="Q17" s="124"/>
      <c r="R17" s="122"/>
      <c r="S17" s="122"/>
      <c r="T17" s="122"/>
      <c r="U17" s="122"/>
      <c r="V17" s="126"/>
      <c r="W17" s="127"/>
      <c r="X17" s="127"/>
      <c r="Y17" s="127"/>
      <c r="Z17" s="8" t="s">
        <v>11</v>
      </c>
    </row>
    <row r="18" spans="1:26" ht="28.5" customHeight="1" x14ac:dyDescent="0.15">
      <c r="A18" s="15">
        <v>37</v>
      </c>
      <c r="B18" s="125"/>
      <c r="C18" s="125"/>
      <c r="D18" s="125"/>
      <c r="E18" s="123"/>
      <c r="F18" s="123"/>
      <c r="G18" s="123"/>
      <c r="H18" s="122"/>
      <c r="I18" s="122"/>
      <c r="J18" s="122"/>
      <c r="K18" s="122"/>
      <c r="L18" s="124"/>
      <c r="M18" s="124"/>
      <c r="N18" s="124"/>
      <c r="O18" s="124"/>
      <c r="P18" s="124"/>
      <c r="Q18" s="124"/>
      <c r="R18" s="122"/>
      <c r="S18" s="122"/>
      <c r="T18" s="122"/>
      <c r="U18" s="122"/>
      <c r="V18" s="126"/>
      <c r="W18" s="127"/>
      <c r="X18" s="127"/>
      <c r="Y18" s="127"/>
      <c r="Z18" s="8" t="s">
        <v>11</v>
      </c>
    </row>
    <row r="19" spans="1:26" ht="28.5" customHeight="1" x14ac:dyDescent="0.15">
      <c r="A19" s="15">
        <v>38</v>
      </c>
      <c r="B19" s="125"/>
      <c r="C19" s="125"/>
      <c r="D19" s="125"/>
      <c r="E19" s="123"/>
      <c r="F19" s="123"/>
      <c r="G19" s="123"/>
      <c r="H19" s="122"/>
      <c r="I19" s="122"/>
      <c r="J19" s="122"/>
      <c r="K19" s="122"/>
      <c r="L19" s="124"/>
      <c r="M19" s="124"/>
      <c r="N19" s="124"/>
      <c r="O19" s="124"/>
      <c r="P19" s="124"/>
      <c r="Q19" s="124"/>
      <c r="R19" s="122"/>
      <c r="S19" s="122"/>
      <c r="T19" s="122"/>
      <c r="U19" s="122"/>
      <c r="V19" s="126"/>
      <c r="W19" s="127"/>
      <c r="X19" s="127"/>
      <c r="Y19" s="127"/>
      <c r="Z19" s="8" t="s">
        <v>11</v>
      </c>
    </row>
    <row r="20" spans="1:26" ht="28.5" customHeight="1" x14ac:dyDescent="0.15">
      <c r="A20" s="15">
        <v>39</v>
      </c>
      <c r="B20" s="125"/>
      <c r="C20" s="125"/>
      <c r="D20" s="125"/>
      <c r="E20" s="123"/>
      <c r="F20" s="123"/>
      <c r="G20" s="123"/>
      <c r="H20" s="122"/>
      <c r="I20" s="122"/>
      <c r="J20" s="122"/>
      <c r="K20" s="122"/>
      <c r="L20" s="124"/>
      <c r="M20" s="124"/>
      <c r="N20" s="124"/>
      <c r="O20" s="124"/>
      <c r="P20" s="124"/>
      <c r="Q20" s="124"/>
      <c r="R20" s="122"/>
      <c r="S20" s="122"/>
      <c r="T20" s="122"/>
      <c r="U20" s="122"/>
      <c r="V20" s="126"/>
      <c r="W20" s="127"/>
      <c r="X20" s="127"/>
      <c r="Y20" s="127"/>
      <c r="Z20" s="8" t="s">
        <v>11</v>
      </c>
    </row>
    <row r="21" spans="1:26" ht="28.5" customHeight="1" x14ac:dyDescent="0.15">
      <c r="A21" s="15">
        <v>40</v>
      </c>
      <c r="B21" s="125"/>
      <c r="C21" s="125"/>
      <c r="D21" s="125"/>
      <c r="E21" s="123"/>
      <c r="F21" s="123"/>
      <c r="G21" s="123"/>
      <c r="H21" s="122"/>
      <c r="I21" s="122"/>
      <c r="J21" s="122"/>
      <c r="K21" s="122"/>
      <c r="L21" s="124"/>
      <c r="M21" s="124"/>
      <c r="N21" s="124"/>
      <c r="O21" s="124"/>
      <c r="P21" s="124"/>
      <c r="Q21" s="124"/>
      <c r="R21" s="122"/>
      <c r="S21" s="122"/>
      <c r="T21" s="122"/>
      <c r="U21" s="122"/>
      <c r="V21" s="126"/>
      <c r="W21" s="127"/>
      <c r="X21" s="127"/>
      <c r="Y21" s="127"/>
      <c r="Z21" s="8" t="s">
        <v>11</v>
      </c>
    </row>
    <row r="22" spans="1:26" ht="28.5" customHeight="1" x14ac:dyDescent="0.15">
      <c r="A22" s="15">
        <v>41</v>
      </c>
      <c r="B22" s="125"/>
      <c r="C22" s="125"/>
      <c r="D22" s="125"/>
      <c r="E22" s="123"/>
      <c r="F22" s="123"/>
      <c r="G22" s="123"/>
      <c r="H22" s="122"/>
      <c r="I22" s="122"/>
      <c r="J22" s="122"/>
      <c r="K22" s="122"/>
      <c r="L22" s="124"/>
      <c r="M22" s="124"/>
      <c r="N22" s="124"/>
      <c r="O22" s="124"/>
      <c r="P22" s="124"/>
      <c r="Q22" s="124"/>
      <c r="R22" s="122"/>
      <c r="S22" s="122"/>
      <c r="T22" s="122"/>
      <c r="U22" s="122"/>
      <c r="V22" s="126"/>
      <c r="W22" s="127"/>
      <c r="X22" s="127"/>
      <c r="Y22" s="127"/>
      <c r="Z22" s="8" t="s">
        <v>11</v>
      </c>
    </row>
    <row r="23" spans="1:26" ht="28.5" customHeight="1" x14ac:dyDescent="0.15">
      <c r="A23" s="15">
        <v>42</v>
      </c>
      <c r="B23" s="125"/>
      <c r="C23" s="125"/>
      <c r="D23" s="125"/>
      <c r="E23" s="123"/>
      <c r="F23" s="123"/>
      <c r="G23" s="123"/>
      <c r="H23" s="122"/>
      <c r="I23" s="122"/>
      <c r="J23" s="122"/>
      <c r="K23" s="122"/>
      <c r="L23" s="124"/>
      <c r="M23" s="124"/>
      <c r="N23" s="124"/>
      <c r="O23" s="124"/>
      <c r="P23" s="124"/>
      <c r="Q23" s="124"/>
      <c r="R23" s="122"/>
      <c r="S23" s="122"/>
      <c r="T23" s="122"/>
      <c r="U23" s="122"/>
      <c r="V23" s="126"/>
      <c r="W23" s="127"/>
      <c r="X23" s="127"/>
      <c r="Y23" s="127"/>
      <c r="Z23" s="8" t="s">
        <v>11</v>
      </c>
    </row>
    <row r="24" spans="1:26" ht="28.5" customHeight="1" x14ac:dyDescent="0.15">
      <c r="A24" s="15">
        <v>43</v>
      </c>
      <c r="B24" s="125"/>
      <c r="C24" s="125"/>
      <c r="D24" s="125"/>
      <c r="E24" s="123"/>
      <c r="F24" s="123"/>
      <c r="G24" s="123"/>
      <c r="H24" s="122"/>
      <c r="I24" s="122"/>
      <c r="J24" s="122"/>
      <c r="K24" s="122"/>
      <c r="L24" s="124"/>
      <c r="M24" s="124"/>
      <c r="N24" s="124"/>
      <c r="O24" s="124"/>
      <c r="P24" s="124"/>
      <c r="Q24" s="124"/>
      <c r="R24" s="122"/>
      <c r="S24" s="122"/>
      <c r="T24" s="122"/>
      <c r="U24" s="122"/>
      <c r="V24" s="126"/>
      <c r="W24" s="127"/>
      <c r="X24" s="127"/>
      <c r="Y24" s="127"/>
      <c r="Z24" s="8" t="s">
        <v>11</v>
      </c>
    </row>
    <row r="25" spans="1:26" ht="28.5" customHeight="1" x14ac:dyDescent="0.15">
      <c r="A25" s="15">
        <v>44</v>
      </c>
      <c r="B25" s="125"/>
      <c r="C25" s="125"/>
      <c r="D25" s="125"/>
      <c r="E25" s="123"/>
      <c r="F25" s="123"/>
      <c r="G25" s="123"/>
      <c r="H25" s="122"/>
      <c r="I25" s="122"/>
      <c r="J25" s="122"/>
      <c r="K25" s="122"/>
      <c r="L25" s="124"/>
      <c r="M25" s="124"/>
      <c r="N25" s="124"/>
      <c r="O25" s="124"/>
      <c r="P25" s="124"/>
      <c r="Q25" s="124"/>
      <c r="R25" s="122"/>
      <c r="S25" s="122"/>
      <c r="T25" s="122"/>
      <c r="U25" s="122"/>
      <c r="V25" s="126"/>
      <c r="W25" s="127"/>
      <c r="X25" s="127"/>
      <c r="Y25" s="127"/>
      <c r="Z25" s="8" t="s">
        <v>11</v>
      </c>
    </row>
    <row r="26" spans="1:26" ht="28.5" customHeight="1" x14ac:dyDescent="0.15">
      <c r="A26" s="15">
        <v>45</v>
      </c>
      <c r="B26" s="125"/>
      <c r="C26" s="125"/>
      <c r="D26" s="125"/>
      <c r="E26" s="123"/>
      <c r="F26" s="123"/>
      <c r="G26" s="123"/>
      <c r="H26" s="122"/>
      <c r="I26" s="122"/>
      <c r="J26" s="122"/>
      <c r="K26" s="122"/>
      <c r="L26" s="124"/>
      <c r="M26" s="124"/>
      <c r="N26" s="124"/>
      <c r="O26" s="124"/>
      <c r="P26" s="124"/>
      <c r="Q26" s="124"/>
      <c r="R26" s="122"/>
      <c r="S26" s="122"/>
      <c r="T26" s="122"/>
      <c r="U26" s="122"/>
      <c r="V26" s="126"/>
      <c r="W26" s="127"/>
      <c r="X26" s="127"/>
      <c r="Y26" s="127"/>
      <c r="Z26" s="8" t="s">
        <v>11</v>
      </c>
    </row>
    <row r="27" spans="1:26" ht="27.95" customHeight="1" x14ac:dyDescent="0.15">
      <c r="P27" s="16"/>
      <c r="Q27" s="25"/>
      <c r="R27" s="177" t="s">
        <v>12</v>
      </c>
      <c r="S27" s="178"/>
      <c r="T27" s="178"/>
      <c r="U27" s="179"/>
      <c r="V27" s="180">
        <f>SUM(V12:Y26)</f>
        <v>0</v>
      </c>
      <c r="W27" s="181"/>
      <c r="X27" s="181"/>
      <c r="Y27" s="181"/>
      <c r="Z27" s="10" t="s">
        <v>11</v>
      </c>
    </row>
    <row r="28" spans="1:26" ht="27.95" customHeight="1" x14ac:dyDescent="0.15">
      <c r="P28" s="5"/>
      <c r="Q28" s="34"/>
      <c r="R28" s="144" t="s">
        <v>28</v>
      </c>
      <c r="S28" s="144"/>
      <c r="T28" s="144"/>
      <c r="U28" s="144"/>
      <c r="V28" s="189">
        <f>'交通費報告書 (2ページ)'!V28:Y28+'交通費報告書 (3ページ)'!V27:Y27</f>
        <v>0</v>
      </c>
      <c r="W28" s="190"/>
      <c r="X28" s="190"/>
      <c r="Y28" s="190"/>
      <c r="Z28" s="60" t="s">
        <v>11</v>
      </c>
    </row>
    <row r="29" spans="1:26" ht="18" customHeight="1" x14ac:dyDescent="0.15">
      <c r="A29" s="1" t="s">
        <v>26</v>
      </c>
    </row>
    <row r="30" spans="1:26" ht="18" customHeight="1" x14ac:dyDescent="0.15">
      <c r="B30" s="1" t="s">
        <v>18</v>
      </c>
      <c r="C30" s="1" t="s">
        <v>41</v>
      </c>
    </row>
    <row r="31" spans="1:26" ht="18" customHeight="1" x14ac:dyDescent="0.15">
      <c r="B31" s="1" t="s">
        <v>18</v>
      </c>
      <c r="C31" s="1" t="s">
        <v>16</v>
      </c>
    </row>
    <row r="32" spans="1:26" ht="18" customHeight="1" x14ac:dyDescent="0.15">
      <c r="B32" s="1" t="s">
        <v>18</v>
      </c>
      <c r="C32" s="1" t="s">
        <v>17</v>
      </c>
    </row>
    <row r="33" spans="1:26" ht="15" customHeight="1" x14ac:dyDescent="0.15">
      <c r="A33" s="19" t="s">
        <v>20</v>
      </c>
      <c r="P33" s="170" t="s">
        <v>27</v>
      </c>
      <c r="Q33" s="170"/>
      <c r="R33" s="170"/>
      <c r="S33" s="171" t="str">
        <f>IF(0=S1,"   ",S1)</f>
        <v xml:space="preserve">  </v>
      </c>
      <c r="T33" s="171"/>
      <c r="U33" s="171"/>
      <c r="V33" s="171"/>
      <c r="W33" s="171"/>
      <c r="X33" s="171"/>
      <c r="Y33" s="171"/>
      <c r="Z33" s="171"/>
    </row>
    <row r="34" spans="1:26" ht="15" customHeight="1" x14ac:dyDescent="0.15">
      <c r="S34" s="9"/>
      <c r="T34" s="9"/>
      <c r="U34" s="9"/>
      <c r="V34" s="30"/>
      <c r="W34" s="30"/>
      <c r="X34" s="30"/>
      <c r="Y34" s="30"/>
      <c r="Z34" s="9"/>
    </row>
    <row r="35" spans="1:26" ht="15" customHeight="1" x14ac:dyDescent="0.15">
      <c r="F35" s="172" t="s">
        <v>13</v>
      </c>
      <c r="G35" s="172"/>
      <c r="H35" s="172"/>
      <c r="I35" s="172"/>
      <c r="J35" s="172"/>
      <c r="K35" s="172"/>
      <c r="L35" s="172"/>
      <c r="M35" s="172"/>
      <c r="N35" s="172"/>
      <c r="O35" s="172"/>
      <c r="P35" s="172"/>
      <c r="Q35" s="172"/>
      <c r="R35" s="172"/>
      <c r="S35" s="172"/>
      <c r="T35" s="172"/>
      <c r="U35" s="2"/>
      <c r="V35" s="31"/>
      <c r="W35" s="31"/>
      <c r="X35" s="31"/>
      <c r="Y35" s="31"/>
      <c r="Z35" s="9"/>
    </row>
    <row r="36" spans="1:26" ht="15" customHeight="1" x14ac:dyDescent="0.15">
      <c r="A36" s="3"/>
      <c r="B36" s="3"/>
      <c r="C36" s="3"/>
      <c r="D36" s="3"/>
      <c r="E36" s="3"/>
      <c r="F36" s="172"/>
      <c r="G36" s="172"/>
      <c r="H36" s="172"/>
      <c r="I36" s="172"/>
      <c r="J36" s="172"/>
      <c r="K36" s="172"/>
      <c r="L36" s="172"/>
      <c r="M36" s="172"/>
      <c r="N36" s="172"/>
      <c r="O36" s="172"/>
      <c r="P36" s="172"/>
      <c r="Q36" s="172"/>
      <c r="R36" s="172"/>
      <c r="S36" s="172"/>
      <c r="T36" s="172"/>
      <c r="U36" s="2"/>
      <c r="V36" s="31"/>
      <c r="W36" s="31"/>
      <c r="X36" s="31"/>
      <c r="Y36" s="31"/>
      <c r="Z36" s="4"/>
    </row>
    <row r="37" spans="1:26" ht="15" customHeight="1" x14ac:dyDescent="0.15">
      <c r="A37" s="3"/>
      <c r="B37" s="3"/>
      <c r="C37" s="3"/>
      <c r="D37" s="3"/>
      <c r="E37" s="3"/>
      <c r="F37" s="3"/>
      <c r="G37" s="5"/>
      <c r="H37" s="5"/>
      <c r="I37" s="5"/>
      <c r="J37" s="5"/>
      <c r="K37" s="5"/>
      <c r="L37" s="5"/>
      <c r="M37" s="5"/>
      <c r="N37" s="5"/>
      <c r="O37" s="5"/>
      <c r="P37" s="5"/>
      <c r="Q37" s="5"/>
      <c r="R37" s="5"/>
      <c r="S37" s="5"/>
      <c r="T37" s="5"/>
      <c r="U37" s="5"/>
      <c r="V37" s="32"/>
      <c r="W37" s="32"/>
      <c r="X37" s="32"/>
      <c r="Y37" s="32"/>
      <c r="Z37" s="5"/>
    </row>
    <row r="38" spans="1:26" ht="15" customHeight="1" x14ac:dyDescent="0.15">
      <c r="A38" s="163" t="s">
        <v>0</v>
      </c>
      <c r="B38" s="163"/>
      <c r="C38" s="163"/>
      <c r="D38" s="173" t="str">
        <f>IF(0=D5,"　　",D5)</f>
        <v/>
      </c>
      <c r="E38" s="173"/>
      <c r="F38" s="173"/>
      <c r="G38" s="173"/>
      <c r="H38" s="173"/>
      <c r="I38" s="173"/>
      <c r="J38" s="173"/>
      <c r="K38" s="175" t="s">
        <v>1</v>
      </c>
      <c r="L38" s="175"/>
      <c r="M38" s="175"/>
      <c r="N38" s="173" t="str">
        <f>IF(0=N5,"  ",N5)</f>
        <v/>
      </c>
      <c r="O38" s="173"/>
      <c r="P38" s="173"/>
      <c r="Q38" s="173"/>
      <c r="R38" s="173"/>
      <c r="S38" s="173"/>
      <c r="T38" s="173"/>
      <c r="U38" s="173"/>
      <c r="V38" s="173"/>
      <c r="W38" s="173"/>
      <c r="X38" s="173"/>
      <c r="Y38" s="173"/>
      <c r="Z38" s="173"/>
    </row>
    <row r="39" spans="1:26" ht="15" customHeight="1" x14ac:dyDescent="0.15">
      <c r="A39" s="163"/>
      <c r="B39" s="163"/>
      <c r="C39" s="163"/>
      <c r="D39" s="174"/>
      <c r="E39" s="174"/>
      <c r="F39" s="174"/>
      <c r="G39" s="174"/>
      <c r="H39" s="174"/>
      <c r="I39" s="174"/>
      <c r="J39" s="174"/>
      <c r="K39" s="176"/>
      <c r="L39" s="176"/>
      <c r="M39" s="176"/>
      <c r="N39" s="174"/>
      <c r="O39" s="174"/>
      <c r="P39" s="174"/>
      <c r="Q39" s="174"/>
      <c r="R39" s="174"/>
      <c r="S39" s="174"/>
      <c r="T39" s="174"/>
      <c r="U39" s="174"/>
      <c r="V39" s="174"/>
      <c r="W39" s="174"/>
      <c r="X39" s="174"/>
      <c r="Y39" s="174"/>
      <c r="Z39" s="174"/>
    </row>
    <row r="40" spans="1:26" ht="18" customHeight="1" x14ac:dyDescent="0.15">
      <c r="A40" s="12" t="s">
        <v>2</v>
      </c>
      <c r="B40" s="12"/>
      <c r="C40" s="11"/>
      <c r="D40" s="12"/>
      <c r="E40" s="12"/>
      <c r="F40" s="12"/>
      <c r="G40" s="12"/>
      <c r="H40" s="12"/>
      <c r="I40" s="12"/>
      <c r="J40" s="12"/>
      <c r="K40" s="12"/>
      <c r="L40" s="12"/>
      <c r="M40" s="12"/>
      <c r="N40" s="12"/>
      <c r="O40" s="12"/>
      <c r="P40" s="12"/>
      <c r="Q40" s="12"/>
      <c r="R40" s="12"/>
      <c r="S40" s="12"/>
      <c r="T40" s="12"/>
      <c r="U40" s="12"/>
      <c r="V40" s="26"/>
      <c r="W40" s="26"/>
      <c r="X40" s="26"/>
      <c r="Y40" s="26"/>
      <c r="Z40" s="12"/>
    </row>
    <row r="41" spans="1:26" ht="28.5" customHeight="1" x14ac:dyDescent="0.15">
      <c r="A41" s="163" t="s">
        <v>3</v>
      </c>
      <c r="B41" s="163"/>
      <c r="C41" s="163"/>
      <c r="D41" s="163"/>
      <c r="E41" s="24"/>
      <c r="F41" s="109" t="str">
        <f>IF(0=F7,"   ",F7)</f>
        <v/>
      </c>
      <c r="G41" s="109"/>
      <c r="H41" s="109"/>
      <c r="I41" s="109"/>
      <c r="J41" s="168" t="str">
        <f>F41</f>
        <v/>
      </c>
      <c r="K41" s="168"/>
      <c r="L41" s="23"/>
      <c r="M41" s="169" t="str">
        <f>IF(0=M7,"  ",M7)</f>
        <v>　</v>
      </c>
      <c r="N41" s="169"/>
      <c r="O41" s="17" t="s">
        <v>19</v>
      </c>
      <c r="P41" s="169" t="str">
        <f>IF(0=P7,"  ",P7)</f>
        <v>　</v>
      </c>
      <c r="Q41" s="169"/>
      <c r="R41" s="17" t="s">
        <v>21</v>
      </c>
      <c r="S41" s="17" t="s">
        <v>22</v>
      </c>
      <c r="T41" s="169" t="str">
        <f>IF(0=T7,"  ",T7)</f>
        <v>　</v>
      </c>
      <c r="U41" s="169"/>
      <c r="V41" s="27" t="s">
        <v>19</v>
      </c>
      <c r="W41" s="158" t="str">
        <f>IF(0=W7,"  ",W7)</f>
        <v>　</v>
      </c>
      <c r="X41" s="158"/>
      <c r="Y41" s="27" t="s">
        <v>21</v>
      </c>
      <c r="Z41" s="7"/>
    </row>
    <row r="42" spans="1:26" ht="28.5" customHeight="1" x14ac:dyDescent="0.15">
      <c r="A42" s="159" t="s">
        <v>5</v>
      </c>
      <c r="B42" s="160"/>
      <c r="C42" s="160"/>
      <c r="D42" s="161"/>
      <c r="E42" s="21"/>
      <c r="F42" s="162" t="str">
        <f>IF(0=F8,"  ",F8)</f>
        <v xml:space="preserve">   </v>
      </c>
      <c r="G42" s="162"/>
      <c r="H42" s="162"/>
      <c r="I42" s="162"/>
      <c r="J42" s="162"/>
      <c r="K42" s="162"/>
      <c r="L42" s="162"/>
      <c r="M42" s="162"/>
      <c r="N42" s="162"/>
      <c r="O42" s="162"/>
      <c r="P42" s="162"/>
      <c r="Q42" s="162"/>
      <c r="R42" s="162"/>
      <c r="S42" s="162"/>
      <c r="T42" s="162"/>
      <c r="U42" s="162"/>
      <c r="V42" s="162"/>
      <c r="W42" s="162"/>
      <c r="X42" s="162"/>
      <c r="Y42" s="162"/>
      <c r="Z42" s="22"/>
    </row>
    <row r="43" spans="1:26" ht="28.5" customHeight="1" x14ac:dyDescent="0.15">
      <c r="A43" s="163" t="s">
        <v>4</v>
      </c>
      <c r="B43" s="163"/>
      <c r="C43" s="163"/>
      <c r="D43" s="163"/>
      <c r="E43" s="21"/>
      <c r="F43" s="162" t="str">
        <f>IF(0=F9,"  ",F9)</f>
        <v xml:space="preserve">   </v>
      </c>
      <c r="G43" s="162"/>
      <c r="H43" s="162"/>
      <c r="I43" s="162"/>
      <c r="J43" s="162"/>
      <c r="K43" s="162"/>
      <c r="L43" s="162"/>
      <c r="M43" s="162"/>
      <c r="N43" s="162"/>
      <c r="O43" s="162"/>
      <c r="P43" s="162"/>
      <c r="Q43" s="162"/>
      <c r="R43" s="162"/>
      <c r="S43" s="162"/>
      <c r="T43" s="162"/>
      <c r="U43" s="162"/>
      <c r="V43" s="162"/>
      <c r="W43" s="162"/>
      <c r="X43" s="162"/>
      <c r="Y43" s="162"/>
      <c r="Z43" s="22"/>
    </row>
    <row r="44" spans="1:26" ht="8.1" customHeight="1" x14ac:dyDescent="0.15">
      <c r="A44" s="13"/>
      <c r="B44" s="13"/>
      <c r="C44" s="13"/>
      <c r="D44" s="13"/>
      <c r="E44" s="13"/>
      <c r="F44" s="13"/>
      <c r="G44" s="13"/>
      <c r="H44" s="13"/>
      <c r="I44" s="13"/>
      <c r="J44" s="13"/>
      <c r="K44" s="13"/>
      <c r="L44" s="13"/>
      <c r="M44" s="13"/>
      <c r="N44" s="13"/>
      <c r="O44" s="13"/>
      <c r="P44" s="13"/>
      <c r="Q44" s="13"/>
      <c r="R44" s="13"/>
      <c r="S44" s="13"/>
      <c r="T44" s="13"/>
      <c r="U44" s="13"/>
      <c r="V44" s="28"/>
      <c r="W44" s="28"/>
      <c r="X44" s="28"/>
      <c r="Y44" s="28"/>
      <c r="Z44" s="18"/>
    </row>
    <row r="45" spans="1:26" ht="28.5" customHeight="1" x14ac:dyDescent="0.15">
      <c r="A45" s="33" t="s">
        <v>15</v>
      </c>
      <c r="B45" s="163" t="s">
        <v>6</v>
      </c>
      <c r="C45" s="163"/>
      <c r="D45" s="163"/>
      <c r="E45" s="163" t="s">
        <v>7</v>
      </c>
      <c r="F45" s="163"/>
      <c r="G45" s="163"/>
      <c r="H45" s="164" t="s">
        <v>14</v>
      </c>
      <c r="I45" s="164"/>
      <c r="J45" s="164"/>
      <c r="K45" s="164"/>
      <c r="L45" s="165" t="s">
        <v>8</v>
      </c>
      <c r="M45" s="166"/>
      <c r="N45" s="166"/>
      <c r="O45" s="166"/>
      <c r="P45" s="166"/>
      <c r="Q45" s="167"/>
      <c r="R45" s="155" t="s">
        <v>9</v>
      </c>
      <c r="S45" s="156"/>
      <c r="T45" s="156"/>
      <c r="U45" s="157"/>
      <c r="V45" s="155" t="s">
        <v>10</v>
      </c>
      <c r="W45" s="156"/>
      <c r="X45" s="156"/>
      <c r="Y45" s="156"/>
      <c r="Z45" s="157"/>
    </row>
    <row r="46" spans="1:26" ht="28.5" customHeight="1" x14ac:dyDescent="0.15">
      <c r="A46" s="6">
        <v>31</v>
      </c>
      <c r="B46" s="144" t="str">
        <f t="shared" ref="B46:B60" si="0">IF(0=B12," ",B12)</f>
        <v xml:space="preserve"> </v>
      </c>
      <c r="C46" s="144"/>
      <c r="D46" s="144"/>
      <c r="E46" s="145" t="str">
        <f t="shared" ref="E46:E60" si="1">IF(0=E12," ",E12)</f>
        <v xml:space="preserve"> </v>
      </c>
      <c r="F46" s="145"/>
      <c r="G46" s="145"/>
      <c r="H46" s="146" t="str">
        <f t="shared" ref="H46:H60" si="2">IF(0=H12,"  ",H12)</f>
        <v xml:space="preserve">  </v>
      </c>
      <c r="I46" s="146"/>
      <c r="J46" s="146"/>
      <c r="K46" s="146"/>
      <c r="L46" s="147" t="str">
        <f t="shared" ref="L46:L60" si="3">IF(0=L12,"  ",L12)</f>
        <v xml:space="preserve">  </v>
      </c>
      <c r="M46" s="148"/>
      <c r="N46" s="148"/>
      <c r="O46" s="148"/>
      <c r="P46" s="148"/>
      <c r="Q46" s="149"/>
      <c r="R46" s="150" t="str">
        <f t="shared" ref="R46:R60" si="4">IF(0=R12,"  ",R12)</f>
        <v xml:space="preserve">  </v>
      </c>
      <c r="S46" s="151"/>
      <c r="T46" s="151"/>
      <c r="U46" s="152"/>
      <c r="V46" s="153" t="str">
        <f t="shared" ref="V46:V62" si="5">IF(0=V12,"  ",V12)</f>
        <v xml:space="preserve">  </v>
      </c>
      <c r="W46" s="154"/>
      <c r="X46" s="154"/>
      <c r="Y46" s="154"/>
      <c r="Z46" s="8" t="s">
        <v>11</v>
      </c>
    </row>
    <row r="47" spans="1:26" ht="28.5" customHeight="1" x14ac:dyDescent="0.15">
      <c r="A47" s="6">
        <v>32</v>
      </c>
      <c r="B47" s="144" t="str">
        <f t="shared" si="0"/>
        <v xml:space="preserve"> </v>
      </c>
      <c r="C47" s="144"/>
      <c r="D47" s="144"/>
      <c r="E47" s="145" t="str">
        <f t="shared" si="1"/>
        <v xml:space="preserve"> </v>
      </c>
      <c r="F47" s="145"/>
      <c r="G47" s="145"/>
      <c r="H47" s="146" t="str">
        <f t="shared" si="2"/>
        <v xml:space="preserve">  </v>
      </c>
      <c r="I47" s="146"/>
      <c r="J47" s="146"/>
      <c r="K47" s="146"/>
      <c r="L47" s="147" t="str">
        <f t="shared" si="3"/>
        <v xml:space="preserve">  </v>
      </c>
      <c r="M47" s="148"/>
      <c r="N47" s="148"/>
      <c r="O47" s="148"/>
      <c r="P47" s="148"/>
      <c r="Q47" s="149"/>
      <c r="R47" s="150" t="str">
        <f t="shared" si="4"/>
        <v xml:space="preserve">  </v>
      </c>
      <c r="S47" s="151"/>
      <c r="T47" s="151"/>
      <c r="U47" s="152"/>
      <c r="V47" s="153" t="str">
        <f t="shared" si="5"/>
        <v xml:space="preserve">  </v>
      </c>
      <c r="W47" s="154"/>
      <c r="X47" s="154"/>
      <c r="Y47" s="154"/>
      <c r="Z47" s="8" t="s">
        <v>11</v>
      </c>
    </row>
    <row r="48" spans="1:26" ht="28.5" customHeight="1" x14ac:dyDescent="0.15">
      <c r="A48" s="6">
        <v>33</v>
      </c>
      <c r="B48" s="144" t="str">
        <f t="shared" si="0"/>
        <v xml:space="preserve"> </v>
      </c>
      <c r="C48" s="144"/>
      <c r="D48" s="144"/>
      <c r="E48" s="145" t="str">
        <f t="shared" si="1"/>
        <v xml:space="preserve"> </v>
      </c>
      <c r="F48" s="145"/>
      <c r="G48" s="145"/>
      <c r="H48" s="146" t="str">
        <f t="shared" si="2"/>
        <v xml:space="preserve">  </v>
      </c>
      <c r="I48" s="146"/>
      <c r="J48" s="146"/>
      <c r="K48" s="146"/>
      <c r="L48" s="147" t="str">
        <f t="shared" si="3"/>
        <v xml:space="preserve">  </v>
      </c>
      <c r="M48" s="148"/>
      <c r="N48" s="148"/>
      <c r="O48" s="148"/>
      <c r="P48" s="148"/>
      <c r="Q48" s="149"/>
      <c r="R48" s="150" t="str">
        <f t="shared" si="4"/>
        <v xml:space="preserve">  </v>
      </c>
      <c r="S48" s="151"/>
      <c r="T48" s="151"/>
      <c r="U48" s="152"/>
      <c r="V48" s="153" t="str">
        <f t="shared" si="5"/>
        <v xml:space="preserve">  </v>
      </c>
      <c r="W48" s="154"/>
      <c r="X48" s="154"/>
      <c r="Y48" s="154"/>
      <c r="Z48" s="8" t="s">
        <v>11</v>
      </c>
    </row>
    <row r="49" spans="1:26" ht="28.5" customHeight="1" x14ac:dyDescent="0.15">
      <c r="A49" s="6">
        <v>34</v>
      </c>
      <c r="B49" s="144" t="str">
        <f t="shared" si="0"/>
        <v xml:space="preserve"> </v>
      </c>
      <c r="C49" s="144"/>
      <c r="D49" s="144"/>
      <c r="E49" s="145" t="str">
        <f t="shared" si="1"/>
        <v xml:space="preserve"> </v>
      </c>
      <c r="F49" s="145"/>
      <c r="G49" s="145"/>
      <c r="H49" s="146" t="str">
        <f t="shared" si="2"/>
        <v xml:space="preserve">  </v>
      </c>
      <c r="I49" s="146"/>
      <c r="J49" s="146"/>
      <c r="K49" s="146"/>
      <c r="L49" s="147" t="str">
        <f t="shared" si="3"/>
        <v xml:space="preserve">  </v>
      </c>
      <c r="M49" s="148"/>
      <c r="N49" s="148"/>
      <c r="O49" s="148"/>
      <c r="P49" s="148"/>
      <c r="Q49" s="149"/>
      <c r="R49" s="150" t="str">
        <f t="shared" si="4"/>
        <v xml:space="preserve">  </v>
      </c>
      <c r="S49" s="151"/>
      <c r="T49" s="151"/>
      <c r="U49" s="152"/>
      <c r="V49" s="153" t="str">
        <f t="shared" si="5"/>
        <v xml:space="preserve">  </v>
      </c>
      <c r="W49" s="154"/>
      <c r="X49" s="154"/>
      <c r="Y49" s="154"/>
      <c r="Z49" s="8" t="s">
        <v>11</v>
      </c>
    </row>
    <row r="50" spans="1:26" ht="28.5" customHeight="1" x14ac:dyDescent="0.15">
      <c r="A50" s="6">
        <v>35</v>
      </c>
      <c r="B50" s="144" t="str">
        <f t="shared" si="0"/>
        <v xml:space="preserve"> </v>
      </c>
      <c r="C50" s="144"/>
      <c r="D50" s="144"/>
      <c r="E50" s="145" t="str">
        <f t="shared" si="1"/>
        <v xml:space="preserve"> </v>
      </c>
      <c r="F50" s="145"/>
      <c r="G50" s="145"/>
      <c r="H50" s="146" t="str">
        <f t="shared" si="2"/>
        <v xml:space="preserve">  </v>
      </c>
      <c r="I50" s="146"/>
      <c r="J50" s="146"/>
      <c r="K50" s="146"/>
      <c r="L50" s="147" t="str">
        <f t="shared" si="3"/>
        <v xml:space="preserve">  </v>
      </c>
      <c r="M50" s="148"/>
      <c r="N50" s="148"/>
      <c r="O50" s="148"/>
      <c r="P50" s="148"/>
      <c r="Q50" s="149"/>
      <c r="R50" s="150" t="str">
        <f t="shared" si="4"/>
        <v xml:space="preserve">  </v>
      </c>
      <c r="S50" s="151"/>
      <c r="T50" s="151"/>
      <c r="U50" s="152"/>
      <c r="V50" s="153" t="str">
        <f t="shared" si="5"/>
        <v xml:space="preserve">  </v>
      </c>
      <c r="W50" s="154"/>
      <c r="X50" s="154"/>
      <c r="Y50" s="154"/>
      <c r="Z50" s="8" t="s">
        <v>11</v>
      </c>
    </row>
    <row r="51" spans="1:26" ht="28.5" customHeight="1" x14ac:dyDescent="0.15">
      <c r="A51" s="6">
        <v>36</v>
      </c>
      <c r="B51" s="144" t="str">
        <f t="shared" si="0"/>
        <v xml:space="preserve"> </v>
      </c>
      <c r="C51" s="144"/>
      <c r="D51" s="144"/>
      <c r="E51" s="145" t="str">
        <f t="shared" si="1"/>
        <v xml:space="preserve"> </v>
      </c>
      <c r="F51" s="145"/>
      <c r="G51" s="145"/>
      <c r="H51" s="146" t="str">
        <f t="shared" si="2"/>
        <v xml:space="preserve">  </v>
      </c>
      <c r="I51" s="146"/>
      <c r="J51" s="146"/>
      <c r="K51" s="146"/>
      <c r="L51" s="147" t="str">
        <f t="shared" si="3"/>
        <v xml:space="preserve">  </v>
      </c>
      <c r="M51" s="148"/>
      <c r="N51" s="148"/>
      <c r="O51" s="148"/>
      <c r="P51" s="148"/>
      <c r="Q51" s="149"/>
      <c r="R51" s="150" t="str">
        <f t="shared" si="4"/>
        <v xml:space="preserve">  </v>
      </c>
      <c r="S51" s="151"/>
      <c r="T51" s="151"/>
      <c r="U51" s="152"/>
      <c r="V51" s="153" t="str">
        <f t="shared" si="5"/>
        <v xml:space="preserve">  </v>
      </c>
      <c r="W51" s="154"/>
      <c r="X51" s="154"/>
      <c r="Y51" s="154"/>
      <c r="Z51" s="8" t="s">
        <v>11</v>
      </c>
    </row>
    <row r="52" spans="1:26" ht="28.5" customHeight="1" x14ac:dyDescent="0.15">
      <c r="A52" s="6">
        <v>37</v>
      </c>
      <c r="B52" s="144" t="str">
        <f t="shared" si="0"/>
        <v xml:space="preserve"> </v>
      </c>
      <c r="C52" s="144"/>
      <c r="D52" s="144"/>
      <c r="E52" s="145" t="str">
        <f t="shared" si="1"/>
        <v xml:space="preserve"> </v>
      </c>
      <c r="F52" s="145"/>
      <c r="G52" s="145"/>
      <c r="H52" s="146" t="str">
        <f t="shared" si="2"/>
        <v xml:space="preserve">  </v>
      </c>
      <c r="I52" s="146"/>
      <c r="J52" s="146"/>
      <c r="K52" s="146"/>
      <c r="L52" s="147" t="str">
        <f t="shared" si="3"/>
        <v xml:space="preserve">  </v>
      </c>
      <c r="M52" s="148"/>
      <c r="N52" s="148"/>
      <c r="O52" s="148"/>
      <c r="P52" s="148"/>
      <c r="Q52" s="149"/>
      <c r="R52" s="150" t="str">
        <f t="shared" si="4"/>
        <v xml:space="preserve">  </v>
      </c>
      <c r="S52" s="151"/>
      <c r="T52" s="151"/>
      <c r="U52" s="152"/>
      <c r="V52" s="153" t="str">
        <f t="shared" si="5"/>
        <v xml:space="preserve">  </v>
      </c>
      <c r="W52" s="154"/>
      <c r="X52" s="154"/>
      <c r="Y52" s="154"/>
      <c r="Z52" s="8" t="s">
        <v>11</v>
      </c>
    </row>
    <row r="53" spans="1:26" ht="28.5" customHeight="1" x14ac:dyDescent="0.15">
      <c r="A53" s="6">
        <v>38</v>
      </c>
      <c r="B53" s="144" t="str">
        <f t="shared" si="0"/>
        <v xml:space="preserve"> </v>
      </c>
      <c r="C53" s="144"/>
      <c r="D53" s="144"/>
      <c r="E53" s="145" t="str">
        <f t="shared" si="1"/>
        <v xml:space="preserve"> </v>
      </c>
      <c r="F53" s="145"/>
      <c r="G53" s="145"/>
      <c r="H53" s="146" t="str">
        <f t="shared" si="2"/>
        <v xml:space="preserve">  </v>
      </c>
      <c r="I53" s="146"/>
      <c r="J53" s="146"/>
      <c r="K53" s="146"/>
      <c r="L53" s="147" t="str">
        <f t="shared" si="3"/>
        <v xml:space="preserve">  </v>
      </c>
      <c r="M53" s="148"/>
      <c r="N53" s="148"/>
      <c r="O53" s="148"/>
      <c r="P53" s="148"/>
      <c r="Q53" s="149"/>
      <c r="R53" s="150" t="str">
        <f t="shared" si="4"/>
        <v xml:space="preserve">  </v>
      </c>
      <c r="S53" s="151"/>
      <c r="T53" s="151"/>
      <c r="U53" s="152"/>
      <c r="V53" s="153" t="str">
        <f t="shared" si="5"/>
        <v xml:space="preserve">  </v>
      </c>
      <c r="W53" s="154"/>
      <c r="X53" s="154"/>
      <c r="Y53" s="154"/>
      <c r="Z53" s="8" t="s">
        <v>11</v>
      </c>
    </row>
    <row r="54" spans="1:26" ht="28.5" customHeight="1" x14ac:dyDescent="0.15">
      <c r="A54" s="6">
        <v>39</v>
      </c>
      <c r="B54" s="144" t="str">
        <f t="shared" si="0"/>
        <v xml:space="preserve"> </v>
      </c>
      <c r="C54" s="144"/>
      <c r="D54" s="144"/>
      <c r="E54" s="145" t="str">
        <f t="shared" si="1"/>
        <v xml:space="preserve"> </v>
      </c>
      <c r="F54" s="145"/>
      <c r="G54" s="145"/>
      <c r="H54" s="146" t="str">
        <f t="shared" si="2"/>
        <v xml:space="preserve">  </v>
      </c>
      <c r="I54" s="146"/>
      <c r="J54" s="146"/>
      <c r="K54" s="146"/>
      <c r="L54" s="147" t="str">
        <f t="shared" si="3"/>
        <v xml:space="preserve">  </v>
      </c>
      <c r="M54" s="148"/>
      <c r="N54" s="148"/>
      <c r="O54" s="148"/>
      <c r="P54" s="148"/>
      <c r="Q54" s="149"/>
      <c r="R54" s="150" t="str">
        <f t="shared" si="4"/>
        <v xml:space="preserve">  </v>
      </c>
      <c r="S54" s="151"/>
      <c r="T54" s="151"/>
      <c r="U54" s="152"/>
      <c r="V54" s="153" t="str">
        <f t="shared" si="5"/>
        <v xml:space="preserve">  </v>
      </c>
      <c r="W54" s="154"/>
      <c r="X54" s="154"/>
      <c r="Y54" s="154"/>
      <c r="Z54" s="8" t="s">
        <v>11</v>
      </c>
    </row>
    <row r="55" spans="1:26" ht="28.5" customHeight="1" x14ac:dyDescent="0.15">
      <c r="A55" s="6">
        <v>40</v>
      </c>
      <c r="B55" s="144" t="str">
        <f t="shared" si="0"/>
        <v xml:space="preserve"> </v>
      </c>
      <c r="C55" s="144"/>
      <c r="D55" s="144"/>
      <c r="E55" s="145" t="str">
        <f t="shared" si="1"/>
        <v xml:space="preserve"> </v>
      </c>
      <c r="F55" s="145"/>
      <c r="G55" s="145"/>
      <c r="H55" s="146" t="str">
        <f t="shared" si="2"/>
        <v xml:space="preserve">  </v>
      </c>
      <c r="I55" s="146"/>
      <c r="J55" s="146"/>
      <c r="K55" s="146"/>
      <c r="L55" s="147" t="str">
        <f t="shared" si="3"/>
        <v xml:space="preserve">  </v>
      </c>
      <c r="M55" s="148"/>
      <c r="N55" s="148"/>
      <c r="O55" s="148"/>
      <c r="P55" s="148"/>
      <c r="Q55" s="149"/>
      <c r="R55" s="150"/>
      <c r="S55" s="151"/>
      <c r="T55" s="151"/>
      <c r="U55" s="152"/>
      <c r="V55" s="153" t="str">
        <f t="shared" si="5"/>
        <v xml:space="preserve">  </v>
      </c>
      <c r="W55" s="154"/>
      <c r="X55" s="154"/>
      <c r="Y55" s="154"/>
      <c r="Z55" s="8" t="s">
        <v>11</v>
      </c>
    </row>
    <row r="56" spans="1:26" ht="28.5" customHeight="1" x14ac:dyDescent="0.15">
      <c r="A56" s="6">
        <v>41</v>
      </c>
      <c r="B56" s="144" t="str">
        <f t="shared" si="0"/>
        <v xml:space="preserve"> </v>
      </c>
      <c r="C56" s="144"/>
      <c r="D56" s="144"/>
      <c r="E56" s="145" t="str">
        <f t="shared" si="1"/>
        <v xml:space="preserve"> </v>
      </c>
      <c r="F56" s="145"/>
      <c r="G56" s="145"/>
      <c r="H56" s="146" t="str">
        <f t="shared" si="2"/>
        <v xml:space="preserve">  </v>
      </c>
      <c r="I56" s="146"/>
      <c r="J56" s="146"/>
      <c r="K56" s="146"/>
      <c r="L56" s="147" t="str">
        <f t="shared" si="3"/>
        <v xml:space="preserve">  </v>
      </c>
      <c r="M56" s="148"/>
      <c r="N56" s="148"/>
      <c r="O56" s="148"/>
      <c r="P56" s="148"/>
      <c r="Q56" s="149"/>
      <c r="R56" s="150" t="str">
        <f t="shared" si="4"/>
        <v xml:space="preserve">  </v>
      </c>
      <c r="S56" s="151"/>
      <c r="T56" s="151"/>
      <c r="U56" s="152"/>
      <c r="V56" s="153" t="str">
        <f t="shared" si="5"/>
        <v xml:space="preserve">  </v>
      </c>
      <c r="W56" s="154"/>
      <c r="X56" s="154"/>
      <c r="Y56" s="154"/>
      <c r="Z56" s="8" t="s">
        <v>11</v>
      </c>
    </row>
    <row r="57" spans="1:26" ht="28.5" customHeight="1" x14ac:dyDescent="0.15">
      <c r="A57" s="6">
        <v>42</v>
      </c>
      <c r="B57" s="144" t="str">
        <f t="shared" si="0"/>
        <v xml:space="preserve"> </v>
      </c>
      <c r="C57" s="144"/>
      <c r="D57" s="144"/>
      <c r="E57" s="145" t="str">
        <f t="shared" si="1"/>
        <v xml:space="preserve"> </v>
      </c>
      <c r="F57" s="145"/>
      <c r="G57" s="145"/>
      <c r="H57" s="146" t="str">
        <f t="shared" si="2"/>
        <v xml:space="preserve">  </v>
      </c>
      <c r="I57" s="146"/>
      <c r="J57" s="146"/>
      <c r="K57" s="146"/>
      <c r="L57" s="147" t="str">
        <f t="shared" si="3"/>
        <v xml:space="preserve">  </v>
      </c>
      <c r="M57" s="148"/>
      <c r="N57" s="148"/>
      <c r="O57" s="148"/>
      <c r="P57" s="148"/>
      <c r="Q57" s="149"/>
      <c r="R57" s="150" t="str">
        <f t="shared" si="4"/>
        <v xml:space="preserve">  </v>
      </c>
      <c r="S57" s="151"/>
      <c r="T57" s="151"/>
      <c r="U57" s="152"/>
      <c r="V57" s="153" t="str">
        <f t="shared" si="5"/>
        <v xml:space="preserve">  </v>
      </c>
      <c r="W57" s="154"/>
      <c r="X57" s="154"/>
      <c r="Y57" s="154"/>
      <c r="Z57" s="8" t="s">
        <v>11</v>
      </c>
    </row>
    <row r="58" spans="1:26" ht="28.5" customHeight="1" x14ac:dyDescent="0.15">
      <c r="A58" s="6">
        <v>43</v>
      </c>
      <c r="B58" s="144" t="str">
        <f t="shared" si="0"/>
        <v xml:space="preserve"> </v>
      </c>
      <c r="C58" s="144"/>
      <c r="D58" s="144"/>
      <c r="E58" s="145" t="str">
        <f t="shared" si="1"/>
        <v xml:space="preserve"> </v>
      </c>
      <c r="F58" s="145"/>
      <c r="G58" s="145"/>
      <c r="H58" s="146" t="str">
        <f t="shared" si="2"/>
        <v xml:space="preserve">  </v>
      </c>
      <c r="I58" s="146"/>
      <c r="J58" s="146"/>
      <c r="K58" s="146"/>
      <c r="L58" s="147" t="str">
        <f t="shared" si="3"/>
        <v xml:space="preserve">  </v>
      </c>
      <c r="M58" s="148"/>
      <c r="N58" s="148"/>
      <c r="O58" s="148"/>
      <c r="P58" s="148"/>
      <c r="Q58" s="149"/>
      <c r="R58" s="150" t="str">
        <f t="shared" si="4"/>
        <v xml:space="preserve">  </v>
      </c>
      <c r="S58" s="151"/>
      <c r="T58" s="151"/>
      <c r="U58" s="152"/>
      <c r="V58" s="153" t="str">
        <f t="shared" si="5"/>
        <v xml:space="preserve">  </v>
      </c>
      <c r="W58" s="154"/>
      <c r="X58" s="154"/>
      <c r="Y58" s="154"/>
      <c r="Z58" s="8" t="s">
        <v>11</v>
      </c>
    </row>
    <row r="59" spans="1:26" ht="28.5" customHeight="1" x14ac:dyDescent="0.15">
      <c r="A59" s="6">
        <v>44</v>
      </c>
      <c r="B59" s="144" t="str">
        <f t="shared" si="0"/>
        <v xml:space="preserve"> </v>
      </c>
      <c r="C59" s="144"/>
      <c r="D59" s="144"/>
      <c r="E59" s="145" t="str">
        <f t="shared" si="1"/>
        <v xml:space="preserve"> </v>
      </c>
      <c r="F59" s="145"/>
      <c r="G59" s="145"/>
      <c r="H59" s="146" t="str">
        <f t="shared" si="2"/>
        <v xml:space="preserve">  </v>
      </c>
      <c r="I59" s="146"/>
      <c r="J59" s="146"/>
      <c r="K59" s="146"/>
      <c r="L59" s="147" t="str">
        <f t="shared" si="3"/>
        <v xml:space="preserve">  </v>
      </c>
      <c r="M59" s="148"/>
      <c r="N59" s="148"/>
      <c r="O59" s="148"/>
      <c r="P59" s="148"/>
      <c r="Q59" s="149"/>
      <c r="R59" s="150" t="str">
        <f t="shared" si="4"/>
        <v xml:space="preserve">  </v>
      </c>
      <c r="S59" s="151"/>
      <c r="T59" s="151"/>
      <c r="U59" s="152"/>
      <c r="V59" s="153" t="str">
        <f t="shared" si="5"/>
        <v xml:space="preserve">  </v>
      </c>
      <c r="W59" s="154"/>
      <c r="X59" s="154"/>
      <c r="Y59" s="154"/>
      <c r="Z59" s="8" t="s">
        <v>11</v>
      </c>
    </row>
    <row r="60" spans="1:26" ht="28.5" customHeight="1" x14ac:dyDescent="0.15">
      <c r="A60" s="6">
        <v>45</v>
      </c>
      <c r="B60" s="144" t="str">
        <f t="shared" si="0"/>
        <v xml:space="preserve"> </v>
      </c>
      <c r="C60" s="144"/>
      <c r="D60" s="144"/>
      <c r="E60" s="145" t="str">
        <f t="shared" si="1"/>
        <v xml:space="preserve"> </v>
      </c>
      <c r="F60" s="145"/>
      <c r="G60" s="145"/>
      <c r="H60" s="146" t="str">
        <f t="shared" si="2"/>
        <v xml:space="preserve">  </v>
      </c>
      <c r="I60" s="146"/>
      <c r="J60" s="146"/>
      <c r="K60" s="146"/>
      <c r="L60" s="147" t="str">
        <f t="shared" si="3"/>
        <v xml:space="preserve">  </v>
      </c>
      <c r="M60" s="148"/>
      <c r="N60" s="148"/>
      <c r="O60" s="148"/>
      <c r="P60" s="148"/>
      <c r="Q60" s="149"/>
      <c r="R60" s="150" t="str">
        <f t="shared" si="4"/>
        <v xml:space="preserve">  </v>
      </c>
      <c r="S60" s="151"/>
      <c r="T60" s="151"/>
      <c r="U60" s="152"/>
      <c r="V60" s="153" t="str">
        <f t="shared" si="5"/>
        <v xml:space="preserve">  </v>
      </c>
      <c r="W60" s="154"/>
      <c r="X60" s="154"/>
      <c r="Y60" s="154"/>
      <c r="Z60" s="8" t="s">
        <v>11</v>
      </c>
    </row>
    <row r="61" spans="1:26" ht="32.450000000000003" customHeight="1" x14ac:dyDescent="0.15">
      <c r="L61" s="14"/>
      <c r="M61" s="14"/>
      <c r="N61" s="14"/>
      <c r="O61" s="14"/>
      <c r="P61" s="16"/>
      <c r="Q61" s="25"/>
      <c r="R61" s="139" t="s">
        <v>12</v>
      </c>
      <c r="S61" s="140"/>
      <c r="T61" s="140"/>
      <c r="U61" s="141"/>
      <c r="V61" s="142" t="str">
        <f t="shared" si="5"/>
        <v xml:space="preserve">  </v>
      </c>
      <c r="W61" s="142"/>
      <c r="X61" s="143"/>
      <c r="Y61" s="143"/>
      <c r="Z61" s="10" t="s">
        <v>11</v>
      </c>
    </row>
    <row r="62" spans="1:26" ht="32.450000000000003" customHeight="1" x14ac:dyDescent="0.15">
      <c r="L62" s="14"/>
      <c r="M62" s="14"/>
      <c r="N62" s="14"/>
      <c r="O62" s="14"/>
      <c r="P62" s="5"/>
      <c r="Q62" s="34"/>
      <c r="R62" s="144" t="s">
        <v>28</v>
      </c>
      <c r="S62" s="144"/>
      <c r="T62" s="144"/>
      <c r="U62" s="144"/>
      <c r="V62" s="142" t="str">
        <f t="shared" si="5"/>
        <v xml:space="preserve">  </v>
      </c>
      <c r="W62" s="142"/>
      <c r="X62" s="143"/>
      <c r="Y62" s="143"/>
      <c r="Z62" s="60" t="s">
        <v>11</v>
      </c>
    </row>
    <row r="63" spans="1:26" ht="18" customHeight="1" x14ac:dyDescent="0.15">
      <c r="A63" s="1" t="s">
        <v>26</v>
      </c>
    </row>
    <row r="64" spans="1:26" ht="18" customHeight="1" x14ac:dyDescent="0.15">
      <c r="B64" s="1" t="s">
        <v>18</v>
      </c>
      <c r="C64" s="1" t="s">
        <v>41</v>
      </c>
    </row>
    <row r="65" spans="1:26" ht="18" customHeight="1" x14ac:dyDescent="0.15">
      <c r="B65" s="1" t="s">
        <v>18</v>
      </c>
      <c r="C65" s="1" t="s">
        <v>16</v>
      </c>
    </row>
    <row r="66" spans="1:26" ht="18" customHeight="1" x14ac:dyDescent="0.15">
      <c r="B66" s="1" t="s">
        <v>18</v>
      </c>
      <c r="C66" s="1" t="s">
        <v>17</v>
      </c>
    </row>
    <row r="67" spans="1:26" ht="15" customHeight="1" x14ac:dyDescent="0.15">
      <c r="A67" s="19" t="s">
        <v>25</v>
      </c>
      <c r="P67" s="170" t="s">
        <v>27</v>
      </c>
      <c r="Q67" s="170"/>
      <c r="R67" s="170"/>
      <c r="S67" s="171" t="str">
        <f>IF(0=S33,"   ",S33)</f>
        <v xml:space="preserve">  </v>
      </c>
      <c r="T67" s="171"/>
      <c r="U67" s="171"/>
      <c r="V67" s="171"/>
      <c r="W67" s="171"/>
      <c r="X67" s="171"/>
      <c r="Y67" s="171"/>
      <c r="Z67" s="171"/>
    </row>
    <row r="68" spans="1:26" ht="15" customHeight="1" x14ac:dyDescent="0.15">
      <c r="S68" s="9"/>
      <c r="T68" s="9"/>
      <c r="U68" s="9"/>
      <c r="V68" s="30"/>
      <c r="W68" s="30"/>
      <c r="X68" s="30"/>
      <c r="Y68" s="30"/>
      <c r="Z68" s="9"/>
    </row>
    <row r="69" spans="1:26" ht="15" customHeight="1" x14ac:dyDescent="0.15">
      <c r="F69" s="172" t="s">
        <v>13</v>
      </c>
      <c r="G69" s="172"/>
      <c r="H69" s="172"/>
      <c r="I69" s="172"/>
      <c r="J69" s="172"/>
      <c r="K69" s="172"/>
      <c r="L69" s="172"/>
      <c r="M69" s="172"/>
      <c r="N69" s="172"/>
      <c r="O69" s="172"/>
      <c r="P69" s="172"/>
      <c r="Q69" s="172"/>
      <c r="R69" s="172"/>
      <c r="S69" s="172"/>
      <c r="T69" s="172"/>
      <c r="U69" s="2"/>
      <c r="V69" s="31"/>
      <c r="W69" s="31"/>
      <c r="X69" s="31"/>
      <c r="Y69" s="31"/>
      <c r="Z69" s="9"/>
    </row>
    <row r="70" spans="1:26" ht="15" customHeight="1" x14ac:dyDescent="0.15">
      <c r="A70" s="3"/>
      <c r="B70" s="3"/>
      <c r="C70" s="3"/>
      <c r="D70" s="3"/>
      <c r="E70" s="3"/>
      <c r="F70" s="172"/>
      <c r="G70" s="172"/>
      <c r="H70" s="172"/>
      <c r="I70" s="172"/>
      <c r="J70" s="172"/>
      <c r="K70" s="172"/>
      <c r="L70" s="172"/>
      <c r="M70" s="172"/>
      <c r="N70" s="172"/>
      <c r="O70" s="172"/>
      <c r="P70" s="172"/>
      <c r="Q70" s="172"/>
      <c r="R70" s="172"/>
      <c r="S70" s="172"/>
      <c r="T70" s="172"/>
      <c r="U70" s="2"/>
      <c r="V70" s="31"/>
      <c r="W70" s="31"/>
      <c r="X70" s="31"/>
      <c r="Y70" s="31"/>
      <c r="Z70" s="4"/>
    </row>
    <row r="71" spans="1:26" ht="15" customHeight="1" x14ac:dyDescent="0.15">
      <c r="A71" s="3"/>
      <c r="B71" s="3"/>
      <c r="C71" s="3"/>
      <c r="D71" s="3"/>
      <c r="E71" s="3"/>
      <c r="F71" s="3"/>
      <c r="G71" s="5"/>
      <c r="H71" s="5"/>
      <c r="I71" s="5"/>
      <c r="J71" s="5"/>
      <c r="K71" s="5"/>
      <c r="L71" s="5"/>
      <c r="M71" s="5"/>
      <c r="N71" s="5"/>
      <c r="O71" s="5"/>
      <c r="P71" s="5"/>
      <c r="Q71" s="5"/>
      <c r="R71" s="5"/>
      <c r="S71" s="5"/>
      <c r="T71" s="5"/>
      <c r="U71" s="5"/>
      <c r="V71" s="32"/>
      <c r="W71" s="32"/>
      <c r="X71" s="32"/>
      <c r="Y71" s="32"/>
      <c r="Z71" s="5"/>
    </row>
    <row r="72" spans="1:26" ht="15" customHeight="1" x14ac:dyDescent="0.15">
      <c r="A72" s="163" t="s">
        <v>0</v>
      </c>
      <c r="B72" s="163"/>
      <c r="C72" s="163"/>
      <c r="D72" s="173" t="str">
        <f>IF(0=D38,"　　",D38)</f>
        <v/>
      </c>
      <c r="E72" s="173"/>
      <c r="F72" s="173"/>
      <c r="G72" s="173"/>
      <c r="H72" s="173"/>
      <c r="I72" s="173"/>
      <c r="J72" s="173"/>
      <c r="K72" s="175" t="s">
        <v>1</v>
      </c>
      <c r="L72" s="175"/>
      <c r="M72" s="175"/>
      <c r="N72" s="173" t="str">
        <f>IF(0=N38,"  ",N38)</f>
        <v/>
      </c>
      <c r="O72" s="173"/>
      <c r="P72" s="173"/>
      <c r="Q72" s="173"/>
      <c r="R72" s="173"/>
      <c r="S72" s="173"/>
      <c r="T72" s="173"/>
      <c r="U72" s="173"/>
      <c r="V72" s="173"/>
      <c r="W72" s="173"/>
      <c r="X72" s="173"/>
      <c r="Y72" s="173"/>
      <c r="Z72" s="173"/>
    </row>
    <row r="73" spans="1:26" ht="15" customHeight="1" x14ac:dyDescent="0.15">
      <c r="A73" s="163"/>
      <c r="B73" s="163"/>
      <c r="C73" s="163"/>
      <c r="D73" s="174"/>
      <c r="E73" s="174"/>
      <c r="F73" s="174"/>
      <c r="G73" s="174"/>
      <c r="H73" s="174"/>
      <c r="I73" s="174"/>
      <c r="J73" s="174"/>
      <c r="K73" s="176"/>
      <c r="L73" s="176"/>
      <c r="M73" s="176"/>
      <c r="N73" s="174"/>
      <c r="O73" s="174"/>
      <c r="P73" s="174"/>
      <c r="Q73" s="174"/>
      <c r="R73" s="174"/>
      <c r="S73" s="174"/>
      <c r="T73" s="174"/>
      <c r="U73" s="174"/>
      <c r="V73" s="174"/>
      <c r="W73" s="174"/>
      <c r="X73" s="174"/>
      <c r="Y73" s="174"/>
      <c r="Z73" s="174"/>
    </row>
    <row r="74" spans="1:26" ht="18" customHeight="1" x14ac:dyDescent="0.15">
      <c r="A74" s="12" t="s">
        <v>2</v>
      </c>
      <c r="B74" s="12"/>
      <c r="C74" s="11"/>
      <c r="D74" s="12"/>
      <c r="E74" s="12"/>
      <c r="F74" s="12"/>
      <c r="G74" s="12"/>
      <c r="H74" s="12"/>
      <c r="I74" s="12"/>
      <c r="J74" s="12"/>
      <c r="K74" s="12"/>
      <c r="L74" s="12"/>
      <c r="M74" s="12"/>
      <c r="N74" s="12"/>
      <c r="O74" s="12"/>
      <c r="P74" s="12"/>
      <c r="Q74" s="12"/>
      <c r="R74" s="12"/>
      <c r="S74" s="12"/>
      <c r="T74" s="12"/>
      <c r="U74" s="12"/>
      <c r="V74" s="26"/>
      <c r="W74" s="26"/>
      <c r="X74" s="26"/>
      <c r="Y74" s="26"/>
      <c r="Z74" s="12"/>
    </row>
    <row r="75" spans="1:26" ht="28.5" customHeight="1" x14ac:dyDescent="0.15">
      <c r="A75" s="163" t="s">
        <v>3</v>
      </c>
      <c r="B75" s="163"/>
      <c r="C75" s="163"/>
      <c r="D75" s="163"/>
      <c r="E75" s="24"/>
      <c r="F75" s="109" t="str">
        <f>IF(0=F41,"   ",F41)</f>
        <v/>
      </c>
      <c r="G75" s="109"/>
      <c r="H75" s="109"/>
      <c r="I75" s="109"/>
      <c r="J75" s="168" t="str">
        <f>F75</f>
        <v/>
      </c>
      <c r="K75" s="168"/>
      <c r="L75" s="23"/>
      <c r="M75" s="169" t="str">
        <f>IF(0=M41,"  ",M41)</f>
        <v>　</v>
      </c>
      <c r="N75" s="169"/>
      <c r="O75" s="17" t="s">
        <v>19</v>
      </c>
      <c r="P75" s="169" t="str">
        <f>IF(0=P41,"  ",P41)</f>
        <v>　</v>
      </c>
      <c r="Q75" s="169"/>
      <c r="R75" s="17" t="s">
        <v>21</v>
      </c>
      <c r="S75" s="17" t="s">
        <v>22</v>
      </c>
      <c r="T75" s="169" t="str">
        <f>IF(0=T41,"  ",T41)</f>
        <v>　</v>
      </c>
      <c r="U75" s="169"/>
      <c r="V75" s="27" t="s">
        <v>19</v>
      </c>
      <c r="W75" s="158" t="str">
        <f>IF(0=W41,"  ",W41)</f>
        <v>　</v>
      </c>
      <c r="X75" s="158"/>
      <c r="Y75" s="27" t="s">
        <v>21</v>
      </c>
      <c r="Z75" s="7"/>
    </row>
    <row r="76" spans="1:26" ht="28.5" customHeight="1" x14ac:dyDescent="0.15">
      <c r="A76" s="159" t="s">
        <v>5</v>
      </c>
      <c r="B76" s="160"/>
      <c r="C76" s="160"/>
      <c r="D76" s="161"/>
      <c r="E76" s="21"/>
      <c r="F76" s="162" t="str">
        <f>IF(0=F42,"  ",F42)</f>
        <v xml:space="preserve">   </v>
      </c>
      <c r="G76" s="162"/>
      <c r="H76" s="162"/>
      <c r="I76" s="162"/>
      <c r="J76" s="162"/>
      <c r="K76" s="162"/>
      <c r="L76" s="162"/>
      <c r="M76" s="162"/>
      <c r="N76" s="162"/>
      <c r="O76" s="162"/>
      <c r="P76" s="162"/>
      <c r="Q76" s="162"/>
      <c r="R76" s="162"/>
      <c r="S76" s="162"/>
      <c r="T76" s="162"/>
      <c r="U76" s="162"/>
      <c r="V76" s="162"/>
      <c r="W76" s="162"/>
      <c r="X76" s="162"/>
      <c r="Y76" s="162"/>
      <c r="Z76" s="22"/>
    </row>
    <row r="77" spans="1:26" ht="28.5" customHeight="1" x14ac:dyDescent="0.15">
      <c r="A77" s="163" t="s">
        <v>4</v>
      </c>
      <c r="B77" s="163"/>
      <c r="C77" s="163"/>
      <c r="D77" s="163"/>
      <c r="E77" s="21"/>
      <c r="F77" s="162" t="str">
        <f>IF(0=F43,"  ",F43)</f>
        <v xml:space="preserve">   </v>
      </c>
      <c r="G77" s="162"/>
      <c r="H77" s="162"/>
      <c r="I77" s="162"/>
      <c r="J77" s="162"/>
      <c r="K77" s="162"/>
      <c r="L77" s="162"/>
      <c r="M77" s="162"/>
      <c r="N77" s="162"/>
      <c r="O77" s="162"/>
      <c r="P77" s="162"/>
      <c r="Q77" s="162"/>
      <c r="R77" s="162"/>
      <c r="S77" s="162"/>
      <c r="T77" s="162"/>
      <c r="U77" s="162"/>
      <c r="V77" s="162"/>
      <c r="W77" s="162"/>
      <c r="X77" s="162"/>
      <c r="Y77" s="162"/>
      <c r="Z77" s="22"/>
    </row>
    <row r="78" spans="1:26" ht="8.1" customHeight="1" x14ac:dyDescent="0.15">
      <c r="A78" s="13"/>
      <c r="B78" s="13"/>
      <c r="C78" s="13"/>
      <c r="D78" s="13"/>
      <c r="E78" s="13"/>
      <c r="F78" s="13"/>
      <c r="G78" s="13"/>
      <c r="H78" s="13"/>
      <c r="I78" s="13"/>
      <c r="J78" s="13"/>
      <c r="K78" s="13"/>
      <c r="L78" s="13"/>
      <c r="M78" s="13"/>
      <c r="N78" s="13"/>
      <c r="O78" s="13"/>
      <c r="P78" s="13"/>
      <c r="Q78" s="13"/>
      <c r="R78" s="13"/>
      <c r="S78" s="13"/>
      <c r="T78" s="13"/>
      <c r="U78" s="13"/>
      <c r="V78" s="28"/>
      <c r="W78" s="28"/>
      <c r="X78" s="28"/>
      <c r="Y78" s="28"/>
      <c r="Z78" s="18"/>
    </row>
    <row r="79" spans="1:26" ht="28.5" customHeight="1" x14ac:dyDescent="0.15">
      <c r="A79" s="33" t="s">
        <v>15</v>
      </c>
      <c r="B79" s="163" t="s">
        <v>6</v>
      </c>
      <c r="C79" s="163"/>
      <c r="D79" s="163"/>
      <c r="E79" s="163" t="s">
        <v>7</v>
      </c>
      <c r="F79" s="163"/>
      <c r="G79" s="163"/>
      <c r="H79" s="164" t="s">
        <v>14</v>
      </c>
      <c r="I79" s="164"/>
      <c r="J79" s="164"/>
      <c r="K79" s="164"/>
      <c r="L79" s="165" t="s">
        <v>8</v>
      </c>
      <c r="M79" s="166"/>
      <c r="N79" s="166"/>
      <c r="O79" s="166"/>
      <c r="P79" s="166"/>
      <c r="Q79" s="167"/>
      <c r="R79" s="155" t="s">
        <v>9</v>
      </c>
      <c r="S79" s="156"/>
      <c r="T79" s="156"/>
      <c r="U79" s="157"/>
      <c r="V79" s="155" t="s">
        <v>10</v>
      </c>
      <c r="W79" s="156"/>
      <c r="X79" s="156"/>
      <c r="Y79" s="156"/>
      <c r="Z79" s="157"/>
    </row>
    <row r="80" spans="1:26" ht="28.5" customHeight="1" x14ac:dyDescent="0.15">
      <c r="A80" s="6">
        <v>31</v>
      </c>
      <c r="B80" s="144" t="str">
        <f t="shared" ref="B80:B94" si="6">IF(0=B46," ",B46)</f>
        <v xml:space="preserve"> </v>
      </c>
      <c r="C80" s="144"/>
      <c r="D80" s="144"/>
      <c r="E80" s="145" t="str">
        <f t="shared" ref="E80:E94" si="7">IF(0=E46," ",E46)</f>
        <v xml:space="preserve"> </v>
      </c>
      <c r="F80" s="145"/>
      <c r="G80" s="145"/>
      <c r="H80" s="146" t="str">
        <f>IF(0=H46,"  ",H46)</f>
        <v xml:space="preserve">  </v>
      </c>
      <c r="I80" s="146"/>
      <c r="J80" s="146"/>
      <c r="K80" s="146"/>
      <c r="L80" s="147" t="str">
        <f>IF(0=L46,"  ",L46)</f>
        <v xml:space="preserve">  </v>
      </c>
      <c r="M80" s="148"/>
      <c r="N80" s="148"/>
      <c r="O80" s="148"/>
      <c r="P80" s="148"/>
      <c r="Q80" s="149"/>
      <c r="R80" s="150" t="str">
        <f>IF(0=R46,"  ",R46)</f>
        <v xml:space="preserve">  </v>
      </c>
      <c r="S80" s="151"/>
      <c r="T80" s="151"/>
      <c r="U80" s="152"/>
      <c r="V80" s="153" t="str">
        <f t="shared" ref="V80:V96" si="8">IF(0=V46,"  ",V46)</f>
        <v xml:space="preserve">  </v>
      </c>
      <c r="W80" s="154"/>
      <c r="X80" s="154"/>
      <c r="Y80" s="154"/>
      <c r="Z80" s="8" t="s">
        <v>11</v>
      </c>
    </row>
    <row r="81" spans="1:26" ht="28.5" customHeight="1" x14ac:dyDescent="0.15">
      <c r="A81" s="6">
        <v>32</v>
      </c>
      <c r="B81" s="144" t="str">
        <f t="shared" si="6"/>
        <v xml:space="preserve"> </v>
      </c>
      <c r="C81" s="144"/>
      <c r="D81" s="144"/>
      <c r="E81" s="145" t="str">
        <f t="shared" si="7"/>
        <v xml:space="preserve"> </v>
      </c>
      <c r="F81" s="145"/>
      <c r="G81" s="145"/>
      <c r="H81" s="146" t="str">
        <f>IF(0=H47,"  ",H47)</f>
        <v xml:space="preserve">  </v>
      </c>
      <c r="I81" s="146"/>
      <c r="J81" s="146"/>
      <c r="K81" s="146"/>
      <c r="L81" s="147" t="str">
        <f t="shared" ref="L81:L94" si="9">IF(0=L47,"  ",L47)</f>
        <v xml:space="preserve">  </v>
      </c>
      <c r="M81" s="148"/>
      <c r="N81" s="148"/>
      <c r="O81" s="148"/>
      <c r="P81" s="148"/>
      <c r="Q81" s="149"/>
      <c r="R81" s="150" t="str">
        <f>IF(0=R47,"  ",R47)</f>
        <v xml:space="preserve">  </v>
      </c>
      <c r="S81" s="151"/>
      <c r="T81" s="151"/>
      <c r="U81" s="152"/>
      <c r="V81" s="153" t="str">
        <f t="shared" si="8"/>
        <v xml:space="preserve">  </v>
      </c>
      <c r="W81" s="154"/>
      <c r="X81" s="154"/>
      <c r="Y81" s="154"/>
      <c r="Z81" s="8" t="s">
        <v>11</v>
      </c>
    </row>
    <row r="82" spans="1:26" ht="28.5" customHeight="1" x14ac:dyDescent="0.15">
      <c r="A82" s="6">
        <v>33</v>
      </c>
      <c r="B82" s="144" t="str">
        <f t="shared" si="6"/>
        <v xml:space="preserve"> </v>
      </c>
      <c r="C82" s="144"/>
      <c r="D82" s="144"/>
      <c r="E82" s="145" t="str">
        <f t="shared" si="7"/>
        <v xml:space="preserve"> </v>
      </c>
      <c r="F82" s="145"/>
      <c r="G82" s="145"/>
      <c r="H82" s="146" t="str">
        <f>IF(0=H48,"  ",H48)</f>
        <v xml:space="preserve">  </v>
      </c>
      <c r="I82" s="146"/>
      <c r="J82" s="146"/>
      <c r="K82" s="146"/>
      <c r="L82" s="147" t="str">
        <f t="shared" si="9"/>
        <v xml:space="preserve">  </v>
      </c>
      <c r="M82" s="148"/>
      <c r="N82" s="148"/>
      <c r="O82" s="148"/>
      <c r="P82" s="148"/>
      <c r="Q82" s="149"/>
      <c r="R82" s="150" t="str">
        <f>IF(0=R48,"  ",R48)</f>
        <v xml:space="preserve">  </v>
      </c>
      <c r="S82" s="151"/>
      <c r="T82" s="151"/>
      <c r="U82" s="152"/>
      <c r="V82" s="153" t="str">
        <f t="shared" si="8"/>
        <v xml:space="preserve">  </v>
      </c>
      <c r="W82" s="154"/>
      <c r="X82" s="154"/>
      <c r="Y82" s="154"/>
      <c r="Z82" s="8" t="s">
        <v>11</v>
      </c>
    </row>
    <row r="83" spans="1:26" ht="28.5" customHeight="1" x14ac:dyDescent="0.15">
      <c r="A83" s="6">
        <v>34</v>
      </c>
      <c r="B83" s="144" t="str">
        <f t="shared" si="6"/>
        <v xml:space="preserve"> </v>
      </c>
      <c r="C83" s="144"/>
      <c r="D83" s="144"/>
      <c r="E83" s="145" t="str">
        <f t="shared" si="7"/>
        <v xml:space="preserve"> </v>
      </c>
      <c r="F83" s="145"/>
      <c r="G83" s="145"/>
      <c r="H83" s="146" t="str">
        <f>IF(0=H49,"  ",H49)</f>
        <v xml:space="preserve">  </v>
      </c>
      <c r="I83" s="146"/>
      <c r="J83" s="146"/>
      <c r="K83" s="146"/>
      <c r="L83" s="147" t="str">
        <f t="shared" si="9"/>
        <v xml:space="preserve">  </v>
      </c>
      <c r="M83" s="148"/>
      <c r="N83" s="148"/>
      <c r="O83" s="148"/>
      <c r="P83" s="148"/>
      <c r="Q83" s="149"/>
      <c r="R83" s="150" t="str">
        <f t="shared" ref="R83:R93" si="10">IF(0=R49,"  ",R49)</f>
        <v xml:space="preserve">  </v>
      </c>
      <c r="S83" s="151"/>
      <c r="T83" s="151"/>
      <c r="U83" s="152"/>
      <c r="V83" s="153" t="str">
        <f t="shared" si="8"/>
        <v xml:space="preserve">  </v>
      </c>
      <c r="W83" s="154"/>
      <c r="X83" s="154"/>
      <c r="Y83" s="154"/>
      <c r="Z83" s="8" t="s">
        <v>11</v>
      </c>
    </row>
    <row r="84" spans="1:26" ht="28.5" customHeight="1" x14ac:dyDescent="0.15">
      <c r="A84" s="6">
        <v>35</v>
      </c>
      <c r="B84" s="144" t="str">
        <f t="shared" si="6"/>
        <v xml:space="preserve"> </v>
      </c>
      <c r="C84" s="144"/>
      <c r="D84" s="144"/>
      <c r="E84" s="145" t="str">
        <f t="shared" si="7"/>
        <v xml:space="preserve"> </v>
      </c>
      <c r="F84" s="145"/>
      <c r="G84" s="145"/>
      <c r="H84" s="146" t="str">
        <f>IF(0=H50,"  ",H50)</f>
        <v xml:space="preserve">  </v>
      </c>
      <c r="I84" s="146"/>
      <c r="J84" s="146"/>
      <c r="K84" s="146"/>
      <c r="L84" s="147" t="str">
        <f t="shared" si="9"/>
        <v xml:space="preserve">  </v>
      </c>
      <c r="M84" s="148"/>
      <c r="N84" s="148"/>
      <c r="O84" s="148"/>
      <c r="P84" s="148"/>
      <c r="Q84" s="149"/>
      <c r="R84" s="150" t="str">
        <f t="shared" si="10"/>
        <v xml:space="preserve">  </v>
      </c>
      <c r="S84" s="151"/>
      <c r="T84" s="151"/>
      <c r="U84" s="152"/>
      <c r="V84" s="153" t="str">
        <f t="shared" si="8"/>
        <v xml:space="preserve">  </v>
      </c>
      <c r="W84" s="154"/>
      <c r="X84" s="154"/>
      <c r="Y84" s="154"/>
      <c r="Z84" s="8" t="s">
        <v>11</v>
      </c>
    </row>
    <row r="85" spans="1:26" ht="28.5" customHeight="1" x14ac:dyDescent="0.15">
      <c r="A85" s="6">
        <v>36</v>
      </c>
      <c r="B85" s="144" t="str">
        <f t="shared" si="6"/>
        <v xml:space="preserve"> </v>
      </c>
      <c r="C85" s="144"/>
      <c r="D85" s="144"/>
      <c r="E85" s="145" t="str">
        <f t="shared" si="7"/>
        <v xml:space="preserve"> </v>
      </c>
      <c r="F85" s="145"/>
      <c r="G85" s="145"/>
      <c r="H85" s="146" t="str">
        <f t="shared" ref="H85:H94" si="11">IF(0=H51,"  ",H51)</f>
        <v xml:space="preserve">  </v>
      </c>
      <c r="I85" s="146"/>
      <c r="J85" s="146"/>
      <c r="K85" s="146"/>
      <c r="L85" s="147" t="str">
        <f t="shared" si="9"/>
        <v xml:space="preserve">  </v>
      </c>
      <c r="M85" s="148"/>
      <c r="N85" s="148"/>
      <c r="O85" s="148"/>
      <c r="P85" s="148"/>
      <c r="Q85" s="149"/>
      <c r="R85" s="150" t="str">
        <f t="shared" si="10"/>
        <v xml:space="preserve">  </v>
      </c>
      <c r="S85" s="151"/>
      <c r="T85" s="151"/>
      <c r="U85" s="152"/>
      <c r="V85" s="153" t="str">
        <f t="shared" si="8"/>
        <v xml:space="preserve">  </v>
      </c>
      <c r="W85" s="154"/>
      <c r="X85" s="154"/>
      <c r="Y85" s="154"/>
      <c r="Z85" s="8" t="s">
        <v>11</v>
      </c>
    </row>
    <row r="86" spans="1:26" ht="28.5" customHeight="1" x14ac:dyDescent="0.15">
      <c r="A86" s="6">
        <v>37</v>
      </c>
      <c r="B86" s="144" t="str">
        <f t="shared" si="6"/>
        <v xml:space="preserve"> </v>
      </c>
      <c r="C86" s="144"/>
      <c r="D86" s="144"/>
      <c r="E86" s="145" t="str">
        <f t="shared" si="7"/>
        <v xml:space="preserve"> </v>
      </c>
      <c r="F86" s="145"/>
      <c r="G86" s="145"/>
      <c r="H86" s="146" t="str">
        <f t="shared" si="11"/>
        <v xml:space="preserve">  </v>
      </c>
      <c r="I86" s="146"/>
      <c r="J86" s="146"/>
      <c r="K86" s="146"/>
      <c r="L86" s="147" t="str">
        <f t="shared" si="9"/>
        <v xml:space="preserve">  </v>
      </c>
      <c r="M86" s="148"/>
      <c r="N86" s="148"/>
      <c r="O86" s="148"/>
      <c r="P86" s="148"/>
      <c r="Q86" s="149"/>
      <c r="R86" s="150" t="str">
        <f t="shared" si="10"/>
        <v xml:space="preserve">  </v>
      </c>
      <c r="S86" s="151"/>
      <c r="T86" s="151"/>
      <c r="U86" s="152"/>
      <c r="V86" s="153" t="str">
        <f t="shared" si="8"/>
        <v xml:space="preserve">  </v>
      </c>
      <c r="W86" s="154"/>
      <c r="X86" s="154"/>
      <c r="Y86" s="154"/>
      <c r="Z86" s="8" t="s">
        <v>11</v>
      </c>
    </row>
    <row r="87" spans="1:26" ht="28.5" customHeight="1" x14ac:dyDescent="0.15">
      <c r="A87" s="6">
        <v>38</v>
      </c>
      <c r="B87" s="144" t="str">
        <f t="shared" si="6"/>
        <v xml:space="preserve"> </v>
      </c>
      <c r="C87" s="144"/>
      <c r="D87" s="144"/>
      <c r="E87" s="145" t="str">
        <f t="shared" si="7"/>
        <v xml:space="preserve"> </v>
      </c>
      <c r="F87" s="145"/>
      <c r="G87" s="145"/>
      <c r="H87" s="146" t="str">
        <f t="shared" si="11"/>
        <v xml:space="preserve">  </v>
      </c>
      <c r="I87" s="146"/>
      <c r="J87" s="146"/>
      <c r="K87" s="146"/>
      <c r="L87" s="147" t="str">
        <f t="shared" si="9"/>
        <v xml:space="preserve">  </v>
      </c>
      <c r="M87" s="148"/>
      <c r="N87" s="148"/>
      <c r="O87" s="148"/>
      <c r="P87" s="148"/>
      <c r="Q87" s="149"/>
      <c r="R87" s="150" t="str">
        <f t="shared" si="10"/>
        <v xml:space="preserve">  </v>
      </c>
      <c r="S87" s="151"/>
      <c r="T87" s="151"/>
      <c r="U87" s="152"/>
      <c r="V87" s="153" t="str">
        <f t="shared" si="8"/>
        <v xml:space="preserve">  </v>
      </c>
      <c r="W87" s="154"/>
      <c r="X87" s="154"/>
      <c r="Y87" s="154"/>
      <c r="Z87" s="8" t="s">
        <v>11</v>
      </c>
    </row>
    <row r="88" spans="1:26" ht="28.5" customHeight="1" x14ac:dyDescent="0.15">
      <c r="A88" s="6">
        <v>39</v>
      </c>
      <c r="B88" s="144" t="str">
        <f t="shared" si="6"/>
        <v xml:space="preserve"> </v>
      </c>
      <c r="C88" s="144"/>
      <c r="D88" s="144"/>
      <c r="E88" s="145" t="str">
        <f t="shared" si="7"/>
        <v xml:space="preserve"> </v>
      </c>
      <c r="F88" s="145"/>
      <c r="G88" s="145"/>
      <c r="H88" s="146" t="str">
        <f t="shared" si="11"/>
        <v xml:space="preserve">  </v>
      </c>
      <c r="I88" s="146"/>
      <c r="J88" s="146"/>
      <c r="K88" s="146"/>
      <c r="L88" s="147" t="str">
        <f t="shared" si="9"/>
        <v xml:space="preserve">  </v>
      </c>
      <c r="M88" s="148"/>
      <c r="N88" s="148"/>
      <c r="O88" s="148"/>
      <c r="P88" s="148"/>
      <c r="Q88" s="149"/>
      <c r="R88" s="150" t="str">
        <f t="shared" si="10"/>
        <v xml:space="preserve">  </v>
      </c>
      <c r="S88" s="151"/>
      <c r="T88" s="151"/>
      <c r="U88" s="152"/>
      <c r="V88" s="153" t="str">
        <f t="shared" si="8"/>
        <v xml:space="preserve">  </v>
      </c>
      <c r="W88" s="154"/>
      <c r="X88" s="154"/>
      <c r="Y88" s="154"/>
      <c r="Z88" s="8" t="s">
        <v>11</v>
      </c>
    </row>
    <row r="89" spans="1:26" ht="28.5" customHeight="1" x14ac:dyDescent="0.15">
      <c r="A89" s="6">
        <v>40</v>
      </c>
      <c r="B89" s="144" t="str">
        <f t="shared" si="6"/>
        <v xml:space="preserve"> </v>
      </c>
      <c r="C89" s="144"/>
      <c r="D89" s="144"/>
      <c r="E89" s="145" t="str">
        <f t="shared" si="7"/>
        <v xml:space="preserve"> </v>
      </c>
      <c r="F89" s="145"/>
      <c r="G89" s="145"/>
      <c r="H89" s="146" t="str">
        <f t="shared" si="11"/>
        <v xml:space="preserve">  </v>
      </c>
      <c r="I89" s="146"/>
      <c r="J89" s="146"/>
      <c r="K89" s="146"/>
      <c r="L89" s="147" t="str">
        <f t="shared" si="9"/>
        <v xml:space="preserve">  </v>
      </c>
      <c r="M89" s="148"/>
      <c r="N89" s="148"/>
      <c r="O89" s="148"/>
      <c r="P89" s="148"/>
      <c r="Q89" s="149"/>
      <c r="R89" s="150" t="str">
        <f t="shared" si="10"/>
        <v xml:space="preserve">  </v>
      </c>
      <c r="S89" s="151"/>
      <c r="T89" s="151"/>
      <c r="U89" s="152"/>
      <c r="V89" s="153" t="str">
        <f t="shared" si="8"/>
        <v xml:space="preserve">  </v>
      </c>
      <c r="W89" s="154"/>
      <c r="X89" s="154"/>
      <c r="Y89" s="154"/>
      <c r="Z89" s="8" t="s">
        <v>11</v>
      </c>
    </row>
    <row r="90" spans="1:26" ht="28.5" customHeight="1" x14ac:dyDescent="0.15">
      <c r="A90" s="6">
        <v>41</v>
      </c>
      <c r="B90" s="144" t="str">
        <f t="shared" si="6"/>
        <v xml:space="preserve"> </v>
      </c>
      <c r="C90" s="144"/>
      <c r="D90" s="144"/>
      <c r="E90" s="145" t="str">
        <f t="shared" si="7"/>
        <v xml:space="preserve"> </v>
      </c>
      <c r="F90" s="145"/>
      <c r="G90" s="145"/>
      <c r="H90" s="146" t="str">
        <f t="shared" si="11"/>
        <v xml:space="preserve">  </v>
      </c>
      <c r="I90" s="146"/>
      <c r="J90" s="146"/>
      <c r="K90" s="146"/>
      <c r="L90" s="147" t="str">
        <f t="shared" si="9"/>
        <v xml:space="preserve">  </v>
      </c>
      <c r="M90" s="148"/>
      <c r="N90" s="148"/>
      <c r="O90" s="148"/>
      <c r="P90" s="148"/>
      <c r="Q90" s="149"/>
      <c r="R90" s="150" t="str">
        <f t="shared" si="10"/>
        <v xml:space="preserve">  </v>
      </c>
      <c r="S90" s="151"/>
      <c r="T90" s="151"/>
      <c r="U90" s="152"/>
      <c r="V90" s="153" t="str">
        <f t="shared" si="8"/>
        <v xml:space="preserve">  </v>
      </c>
      <c r="W90" s="154"/>
      <c r="X90" s="154"/>
      <c r="Y90" s="154"/>
      <c r="Z90" s="8" t="s">
        <v>11</v>
      </c>
    </row>
    <row r="91" spans="1:26" ht="28.5" customHeight="1" x14ac:dyDescent="0.15">
      <c r="A91" s="6">
        <v>42</v>
      </c>
      <c r="B91" s="144" t="str">
        <f t="shared" si="6"/>
        <v xml:space="preserve"> </v>
      </c>
      <c r="C91" s="144"/>
      <c r="D91" s="144"/>
      <c r="E91" s="145" t="str">
        <f t="shared" si="7"/>
        <v xml:space="preserve"> </v>
      </c>
      <c r="F91" s="145"/>
      <c r="G91" s="145"/>
      <c r="H91" s="146" t="str">
        <f t="shared" si="11"/>
        <v xml:space="preserve">  </v>
      </c>
      <c r="I91" s="146"/>
      <c r="J91" s="146"/>
      <c r="K91" s="146"/>
      <c r="L91" s="147" t="str">
        <f t="shared" si="9"/>
        <v xml:space="preserve">  </v>
      </c>
      <c r="M91" s="148"/>
      <c r="N91" s="148"/>
      <c r="O91" s="148"/>
      <c r="P91" s="148"/>
      <c r="Q91" s="149"/>
      <c r="R91" s="150" t="str">
        <f t="shared" si="10"/>
        <v xml:space="preserve">  </v>
      </c>
      <c r="S91" s="151"/>
      <c r="T91" s="151"/>
      <c r="U91" s="152"/>
      <c r="V91" s="153" t="str">
        <f t="shared" si="8"/>
        <v xml:space="preserve">  </v>
      </c>
      <c r="W91" s="154"/>
      <c r="X91" s="154"/>
      <c r="Y91" s="154"/>
      <c r="Z91" s="8" t="s">
        <v>11</v>
      </c>
    </row>
    <row r="92" spans="1:26" ht="28.5" customHeight="1" x14ac:dyDescent="0.15">
      <c r="A92" s="6">
        <v>43</v>
      </c>
      <c r="B92" s="144" t="str">
        <f t="shared" si="6"/>
        <v xml:space="preserve"> </v>
      </c>
      <c r="C92" s="144"/>
      <c r="D92" s="144"/>
      <c r="E92" s="145" t="str">
        <f t="shared" si="7"/>
        <v xml:space="preserve"> </v>
      </c>
      <c r="F92" s="145"/>
      <c r="G92" s="145"/>
      <c r="H92" s="146" t="str">
        <f t="shared" si="11"/>
        <v xml:space="preserve">  </v>
      </c>
      <c r="I92" s="146"/>
      <c r="J92" s="146"/>
      <c r="K92" s="146"/>
      <c r="L92" s="147" t="str">
        <f t="shared" si="9"/>
        <v xml:space="preserve">  </v>
      </c>
      <c r="M92" s="148"/>
      <c r="N92" s="148"/>
      <c r="O92" s="148"/>
      <c r="P92" s="148"/>
      <c r="Q92" s="149"/>
      <c r="R92" s="150" t="str">
        <f t="shared" si="10"/>
        <v xml:space="preserve">  </v>
      </c>
      <c r="S92" s="151"/>
      <c r="T92" s="151"/>
      <c r="U92" s="152"/>
      <c r="V92" s="153" t="str">
        <f t="shared" si="8"/>
        <v xml:space="preserve">  </v>
      </c>
      <c r="W92" s="154"/>
      <c r="X92" s="154"/>
      <c r="Y92" s="154"/>
      <c r="Z92" s="8" t="s">
        <v>11</v>
      </c>
    </row>
    <row r="93" spans="1:26" ht="28.5" customHeight="1" x14ac:dyDescent="0.15">
      <c r="A93" s="6">
        <v>44</v>
      </c>
      <c r="B93" s="144" t="str">
        <f t="shared" si="6"/>
        <v xml:space="preserve"> </v>
      </c>
      <c r="C93" s="144"/>
      <c r="D93" s="144"/>
      <c r="E93" s="145" t="str">
        <f t="shared" si="7"/>
        <v xml:space="preserve"> </v>
      </c>
      <c r="F93" s="145"/>
      <c r="G93" s="145"/>
      <c r="H93" s="146" t="str">
        <f t="shared" si="11"/>
        <v xml:space="preserve">  </v>
      </c>
      <c r="I93" s="146"/>
      <c r="J93" s="146"/>
      <c r="K93" s="146"/>
      <c r="L93" s="147" t="str">
        <f t="shared" si="9"/>
        <v xml:space="preserve">  </v>
      </c>
      <c r="M93" s="148"/>
      <c r="N93" s="148"/>
      <c r="O93" s="148"/>
      <c r="P93" s="148"/>
      <c r="Q93" s="149"/>
      <c r="R93" s="150" t="str">
        <f t="shared" si="10"/>
        <v xml:space="preserve">  </v>
      </c>
      <c r="S93" s="151"/>
      <c r="T93" s="151"/>
      <c r="U93" s="152"/>
      <c r="V93" s="153" t="str">
        <f t="shared" si="8"/>
        <v xml:space="preserve">  </v>
      </c>
      <c r="W93" s="154"/>
      <c r="X93" s="154"/>
      <c r="Y93" s="154"/>
      <c r="Z93" s="8" t="s">
        <v>11</v>
      </c>
    </row>
    <row r="94" spans="1:26" ht="28.5" customHeight="1" x14ac:dyDescent="0.15">
      <c r="A94" s="6">
        <v>45</v>
      </c>
      <c r="B94" s="144" t="str">
        <f t="shared" si="6"/>
        <v xml:space="preserve"> </v>
      </c>
      <c r="C94" s="144"/>
      <c r="D94" s="144"/>
      <c r="E94" s="145" t="str">
        <f t="shared" si="7"/>
        <v xml:space="preserve"> </v>
      </c>
      <c r="F94" s="145"/>
      <c r="G94" s="145"/>
      <c r="H94" s="146" t="str">
        <f t="shared" si="11"/>
        <v xml:space="preserve">  </v>
      </c>
      <c r="I94" s="146"/>
      <c r="J94" s="146"/>
      <c r="K94" s="146"/>
      <c r="L94" s="147" t="str">
        <f t="shared" si="9"/>
        <v xml:space="preserve">  </v>
      </c>
      <c r="M94" s="148"/>
      <c r="N94" s="148"/>
      <c r="O94" s="148"/>
      <c r="P94" s="148"/>
      <c r="Q94" s="149"/>
      <c r="R94" s="150" t="str">
        <f>IF(0=R60,"  ",R60)</f>
        <v xml:space="preserve">  </v>
      </c>
      <c r="S94" s="151"/>
      <c r="T94" s="151"/>
      <c r="U94" s="152"/>
      <c r="V94" s="153" t="str">
        <f t="shared" si="8"/>
        <v xml:space="preserve">  </v>
      </c>
      <c r="W94" s="154"/>
      <c r="X94" s="154"/>
      <c r="Y94" s="154"/>
      <c r="Z94" s="8" t="s">
        <v>11</v>
      </c>
    </row>
    <row r="95" spans="1:26" ht="32.450000000000003" customHeight="1" x14ac:dyDescent="0.15">
      <c r="L95" s="14"/>
      <c r="M95" s="14"/>
      <c r="N95" s="14"/>
      <c r="O95" s="14"/>
      <c r="P95" s="16"/>
      <c r="Q95" s="25"/>
      <c r="R95" s="139" t="s">
        <v>12</v>
      </c>
      <c r="S95" s="140"/>
      <c r="T95" s="140"/>
      <c r="U95" s="141"/>
      <c r="V95" s="142" t="str">
        <f t="shared" si="8"/>
        <v xml:space="preserve">  </v>
      </c>
      <c r="W95" s="142"/>
      <c r="X95" s="143"/>
      <c r="Y95" s="143"/>
      <c r="Z95" s="10" t="s">
        <v>11</v>
      </c>
    </row>
    <row r="96" spans="1:26" ht="32.450000000000003" customHeight="1" x14ac:dyDescent="0.15">
      <c r="L96" s="14"/>
      <c r="M96" s="14"/>
      <c r="N96" s="14"/>
      <c r="O96" s="14"/>
      <c r="P96" s="5"/>
      <c r="Q96" s="34"/>
      <c r="R96" s="144" t="s">
        <v>28</v>
      </c>
      <c r="S96" s="144"/>
      <c r="T96" s="144"/>
      <c r="U96" s="144"/>
      <c r="V96" s="142" t="str">
        <f t="shared" si="8"/>
        <v xml:space="preserve">  </v>
      </c>
      <c r="W96" s="142"/>
      <c r="X96" s="143"/>
      <c r="Y96" s="143"/>
      <c r="Z96" s="60" t="s">
        <v>11</v>
      </c>
    </row>
    <row r="97" spans="1:3" ht="18" customHeight="1" x14ac:dyDescent="0.15">
      <c r="A97" s="1" t="s">
        <v>26</v>
      </c>
    </row>
    <row r="98" spans="1:3" ht="18" customHeight="1" x14ac:dyDescent="0.15">
      <c r="B98" s="1" t="s">
        <v>18</v>
      </c>
      <c r="C98" s="1" t="s">
        <v>41</v>
      </c>
    </row>
    <row r="99" spans="1:3" ht="18" customHeight="1" x14ac:dyDescent="0.15">
      <c r="B99" s="1" t="s">
        <v>18</v>
      </c>
      <c r="C99" s="1" t="s">
        <v>16</v>
      </c>
    </row>
    <row r="100" spans="1:3" ht="18" customHeight="1" x14ac:dyDescent="0.15">
      <c r="B100" s="1" t="s">
        <v>18</v>
      </c>
      <c r="C100" s="1" t="s">
        <v>17</v>
      </c>
    </row>
    <row r="101" spans="1:3" ht="18" customHeight="1" x14ac:dyDescent="0.15"/>
    <row r="102" spans="1:3" ht="18" customHeight="1" x14ac:dyDescent="0.15"/>
    <row r="103" spans="1:3" ht="18" customHeight="1" x14ac:dyDescent="0.15"/>
    <row r="104" spans="1:3" ht="18" customHeight="1" x14ac:dyDescent="0.15"/>
    <row r="105" spans="1:3" ht="18" customHeight="1" x14ac:dyDescent="0.15"/>
    <row r="106" spans="1:3" ht="18" customHeight="1" x14ac:dyDescent="0.15"/>
    <row r="107" spans="1:3" ht="18" customHeight="1" x14ac:dyDescent="0.15"/>
    <row r="108" spans="1:3" ht="18" customHeight="1" x14ac:dyDescent="0.15"/>
    <row r="109" spans="1:3" ht="18" customHeight="1" x14ac:dyDescent="0.15"/>
    <row r="110" spans="1:3" ht="18" customHeight="1" x14ac:dyDescent="0.15"/>
    <row r="111" spans="1:3" ht="18" customHeight="1" x14ac:dyDescent="0.15"/>
    <row r="112" spans="1:3"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sheetData>
  <sheetProtection algorithmName="SHA-512" hashValue="aAkV+ojaYycmh1xJDae90U5BKfpUKK7H8oCywa6/z9S5M4KYtMg45pgQC+445xz6i473HPtIT2Rg1kNOUY+b4g==" saltValue="J5lU42EDx9jUeG/wJq6fyw==" spinCount="100000" sheet="1" objects="1" scenarios="1"/>
  <mergeCells count="353">
    <mergeCell ref="R95:U95"/>
    <mergeCell ref="V95:Y95"/>
    <mergeCell ref="R96:U96"/>
    <mergeCell ref="V96:Y96"/>
    <mergeCell ref="B94:D94"/>
    <mergeCell ref="E94:G94"/>
    <mergeCell ref="H94:K94"/>
    <mergeCell ref="L94:Q94"/>
    <mergeCell ref="R94:U94"/>
    <mergeCell ref="V94:Y94"/>
    <mergeCell ref="B93:D93"/>
    <mergeCell ref="E93:G93"/>
    <mergeCell ref="H93:K93"/>
    <mergeCell ref="L93:Q93"/>
    <mergeCell ref="R93:U93"/>
    <mergeCell ref="V93:Y93"/>
    <mergeCell ref="B92:D92"/>
    <mergeCell ref="E92:G92"/>
    <mergeCell ref="H92:K92"/>
    <mergeCell ref="L92:Q92"/>
    <mergeCell ref="R92:U92"/>
    <mergeCell ref="V92:Y92"/>
    <mergeCell ref="B91:D91"/>
    <mergeCell ref="E91:G91"/>
    <mergeCell ref="H91:K91"/>
    <mergeCell ref="L91:Q91"/>
    <mergeCell ref="R91:U91"/>
    <mergeCell ref="V91:Y91"/>
    <mergeCell ref="B90:D90"/>
    <mergeCell ref="E90:G90"/>
    <mergeCell ref="H90:K90"/>
    <mergeCell ref="L90:Q90"/>
    <mergeCell ref="R90:U90"/>
    <mergeCell ref="V90:Y90"/>
    <mergeCell ref="B89:D89"/>
    <mergeCell ref="E89:G89"/>
    <mergeCell ref="H89:K89"/>
    <mergeCell ref="L89:Q89"/>
    <mergeCell ref="R89:U89"/>
    <mergeCell ref="V89:Y89"/>
    <mergeCell ref="B88:D88"/>
    <mergeCell ref="E88:G88"/>
    <mergeCell ref="H88:K88"/>
    <mergeCell ref="L88:Q88"/>
    <mergeCell ref="R88:U88"/>
    <mergeCell ref="V88:Y88"/>
    <mergeCell ref="B87:D87"/>
    <mergeCell ref="E87:G87"/>
    <mergeCell ref="H87:K87"/>
    <mergeCell ref="L87:Q87"/>
    <mergeCell ref="R87:U87"/>
    <mergeCell ref="V87:Y87"/>
    <mergeCell ref="B86:D86"/>
    <mergeCell ref="E86:G86"/>
    <mergeCell ref="H86:K86"/>
    <mergeCell ref="L86:Q86"/>
    <mergeCell ref="R86:U86"/>
    <mergeCell ref="V86:Y86"/>
    <mergeCell ref="B85:D85"/>
    <mergeCell ref="E85:G85"/>
    <mergeCell ref="H85:K85"/>
    <mergeCell ref="L85:Q85"/>
    <mergeCell ref="R85:U85"/>
    <mergeCell ref="V85:Y85"/>
    <mergeCell ref="B84:D84"/>
    <mergeCell ref="E84:G84"/>
    <mergeCell ref="H84:K84"/>
    <mergeCell ref="L84:Q84"/>
    <mergeCell ref="R84:U84"/>
    <mergeCell ref="V84:Y84"/>
    <mergeCell ref="B83:D83"/>
    <mergeCell ref="E83:G83"/>
    <mergeCell ref="H83:K83"/>
    <mergeCell ref="L83:Q83"/>
    <mergeCell ref="R83:U83"/>
    <mergeCell ref="V83:Y83"/>
    <mergeCell ref="B82:D82"/>
    <mergeCell ref="E82:G82"/>
    <mergeCell ref="H82:K82"/>
    <mergeCell ref="L82:Q82"/>
    <mergeCell ref="R82:U82"/>
    <mergeCell ref="V82:Y82"/>
    <mergeCell ref="B81:D81"/>
    <mergeCell ref="E81:G81"/>
    <mergeCell ref="H81:K81"/>
    <mergeCell ref="L81:Q81"/>
    <mergeCell ref="R81:U81"/>
    <mergeCell ref="V81:Y81"/>
    <mergeCell ref="B80:D80"/>
    <mergeCell ref="E80:G80"/>
    <mergeCell ref="H80:K80"/>
    <mergeCell ref="L80:Q80"/>
    <mergeCell ref="R80:U80"/>
    <mergeCell ref="V80:Y80"/>
    <mergeCell ref="B79:D79"/>
    <mergeCell ref="E79:G79"/>
    <mergeCell ref="H79:K79"/>
    <mergeCell ref="L79:Q79"/>
    <mergeCell ref="R79:U79"/>
    <mergeCell ref="V79:Z79"/>
    <mergeCell ref="T75:U75"/>
    <mergeCell ref="W75:X75"/>
    <mergeCell ref="A76:D76"/>
    <mergeCell ref="F76:Y76"/>
    <mergeCell ref="A77:D77"/>
    <mergeCell ref="F77:Y77"/>
    <mergeCell ref="F69:T70"/>
    <mergeCell ref="A72:C73"/>
    <mergeCell ref="D72:J73"/>
    <mergeCell ref="K72:M73"/>
    <mergeCell ref="N72:Z73"/>
    <mergeCell ref="A75:D75"/>
    <mergeCell ref="F75:I75"/>
    <mergeCell ref="J75:K75"/>
    <mergeCell ref="M75:N75"/>
    <mergeCell ref="P75:Q75"/>
    <mergeCell ref="R61:U61"/>
    <mergeCell ref="V61:Y61"/>
    <mergeCell ref="R62:U62"/>
    <mergeCell ref="V62:Y62"/>
    <mergeCell ref="P67:R67"/>
    <mergeCell ref="S67:Z67"/>
    <mergeCell ref="B60:D60"/>
    <mergeCell ref="E60:G60"/>
    <mergeCell ref="H60:K60"/>
    <mergeCell ref="L60:Q60"/>
    <mergeCell ref="R60:U60"/>
    <mergeCell ref="V60:Y60"/>
    <mergeCell ref="B59:D59"/>
    <mergeCell ref="E59:G59"/>
    <mergeCell ref="H59:K59"/>
    <mergeCell ref="L59:Q59"/>
    <mergeCell ref="R59:U59"/>
    <mergeCell ref="V59:Y59"/>
    <mergeCell ref="B58:D58"/>
    <mergeCell ref="E58:G58"/>
    <mergeCell ref="H58:K58"/>
    <mergeCell ref="L58:Q58"/>
    <mergeCell ref="R58:U58"/>
    <mergeCell ref="V58:Y58"/>
    <mergeCell ref="B57:D57"/>
    <mergeCell ref="E57:G57"/>
    <mergeCell ref="H57:K57"/>
    <mergeCell ref="L57:Q57"/>
    <mergeCell ref="R57:U57"/>
    <mergeCell ref="V57:Y57"/>
    <mergeCell ref="B56:D56"/>
    <mergeCell ref="E56:G56"/>
    <mergeCell ref="H56:K56"/>
    <mergeCell ref="L56:Q56"/>
    <mergeCell ref="R56:U56"/>
    <mergeCell ref="V56:Y56"/>
    <mergeCell ref="B55:D55"/>
    <mergeCell ref="E55:G55"/>
    <mergeCell ref="H55:K55"/>
    <mergeCell ref="L55:Q55"/>
    <mergeCell ref="R55:U55"/>
    <mergeCell ref="V55:Y55"/>
    <mergeCell ref="B54:D54"/>
    <mergeCell ref="E54:G54"/>
    <mergeCell ref="H54:K54"/>
    <mergeCell ref="L54:Q54"/>
    <mergeCell ref="R54:U54"/>
    <mergeCell ref="V54:Y54"/>
    <mergeCell ref="B53:D53"/>
    <mergeCell ref="E53:G53"/>
    <mergeCell ref="H53:K53"/>
    <mergeCell ref="L53:Q53"/>
    <mergeCell ref="R53:U53"/>
    <mergeCell ref="V53:Y53"/>
    <mergeCell ref="B52:D52"/>
    <mergeCell ref="E52:G52"/>
    <mergeCell ref="H52:K52"/>
    <mergeCell ref="L52:Q52"/>
    <mergeCell ref="R52:U52"/>
    <mergeCell ref="V52:Y52"/>
    <mergeCell ref="B51:D51"/>
    <mergeCell ref="E51:G51"/>
    <mergeCell ref="H51:K51"/>
    <mergeCell ref="L51:Q51"/>
    <mergeCell ref="R51:U51"/>
    <mergeCell ref="V51:Y51"/>
    <mergeCell ref="B50:D50"/>
    <mergeCell ref="E50:G50"/>
    <mergeCell ref="H50:K50"/>
    <mergeCell ref="L50:Q50"/>
    <mergeCell ref="R50:U50"/>
    <mergeCell ref="V50:Y50"/>
    <mergeCell ref="B49:D49"/>
    <mergeCell ref="E49:G49"/>
    <mergeCell ref="H49:K49"/>
    <mergeCell ref="L49:Q49"/>
    <mergeCell ref="R49:U49"/>
    <mergeCell ref="V49:Y49"/>
    <mergeCell ref="B48:D48"/>
    <mergeCell ref="E48:G48"/>
    <mergeCell ref="H48:K48"/>
    <mergeCell ref="L48:Q48"/>
    <mergeCell ref="R48:U48"/>
    <mergeCell ref="V48:Y48"/>
    <mergeCell ref="B47:D47"/>
    <mergeCell ref="E47:G47"/>
    <mergeCell ref="H47:K47"/>
    <mergeCell ref="L47:Q47"/>
    <mergeCell ref="R47:U47"/>
    <mergeCell ref="V47:Y47"/>
    <mergeCell ref="B46:D46"/>
    <mergeCell ref="E46:G46"/>
    <mergeCell ref="H46:K46"/>
    <mergeCell ref="L46:Q46"/>
    <mergeCell ref="R46:U46"/>
    <mergeCell ref="V46:Y46"/>
    <mergeCell ref="B45:D45"/>
    <mergeCell ref="E45:G45"/>
    <mergeCell ref="H45:K45"/>
    <mergeCell ref="L45:Q45"/>
    <mergeCell ref="R45:U45"/>
    <mergeCell ref="V45:Z45"/>
    <mergeCell ref="T41:U41"/>
    <mergeCell ref="W41:X41"/>
    <mergeCell ref="A42:D42"/>
    <mergeCell ref="F42:Y42"/>
    <mergeCell ref="A43:D43"/>
    <mergeCell ref="F43:Y43"/>
    <mergeCell ref="F35:T36"/>
    <mergeCell ref="A38:C39"/>
    <mergeCell ref="D38:J39"/>
    <mergeCell ref="K38:M39"/>
    <mergeCell ref="N38:Z39"/>
    <mergeCell ref="A41:D41"/>
    <mergeCell ref="F41:I41"/>
    <mergeCell ref="J41:K41"/>
    <mergeCell ref="M41:N41"/>
    <mergeCell ref="P41:Q41"/>
    <mergeCell ref="R27:U27"/>
    <mergeCell ref="V27:Y27"/>
    <mergeCell ref="R28:U28"/>
    <mergeCell ref="V28:Y28"/>
    <mergeCell ref="P33:R33"/>
    <mergeCell ref="S33:Z33"/>
    <mergeCell ref="B26:D26"/>
    <mergeCell ref="E26:G26"/>
    <mergeCell ref="H26:K26"/>
    <mergeCell ref="L26:Q26"/>
    <mergeCell ref="R26:U26"/>
    <mergeCell ref="V26:Y26"/>
    <mergeCell ref="B25:D25"/>
    <mergeCell ref="E25:G25"/>
    <mergeCell ref="H25:K25"/>
    <mergeCell ref="L25:Q25"/>
    <mergeCell ref="R25:U25"/>
    <mergeCell ref="V25:Y25"/>
    <mergeCell ref="B24:D24"/>
    <mergeCell ref="E24:G24"/>
    <mergeCell ref="H24:K24"/>
    <mergeCell ref="L24:Q24"/>
    <mergeCell ref="R24:U24"/>
    <mergeCell ref="V24:Y24"/>
    <mergeCell ref="B23:D23"/>
    <mergeCell ref="E23:G23"/>
    <mergeCell ref="H23:K23"/>
    <mergeCell ref="L23:Q23"/>
    <mergeCell ref="R23:U23"/>
    <mergeCell ref="V23:Y23"/>
    <mergeCell ref="B22:D22"/>
    <mergeCell ref="E22:G22"/>
    <mergeCell ref="H22:K22"/>
    <mergeCell ref="L22:Q22"/>
    <mergeCell ref="R22:U22"/>
    <mergeCell ref="V22:Y22"/>
    <mergeCell ref="B21:D21"/>
    <mergeCell ref="E21:G21"/>
    <mergeCell ref="H21:K21"/>
    <mergeCell ref="L21:Q21"/>
    <mergeCell ref="R21:U21"/>
    <mergeCell ref="V21:Y21"/>
    <mergeCell ref="B20:D20"/>
    <mergeCell ref="E20:G20"/>
    <mergeCell ref="H20:K20"/>
    <mergeCell ref="L20:Q20"/>
    <mergeCell ref="R20:U20"/>
    <mergeCell ref="V20:Y20"/>
    <mergeCell ref="B19:D19"/>
    <mergeCell ref="E19:G19"/>
    <mergeCell ref="H19:K19"/>
    <mergeCell ref="L19:Q19"/>
    <mergeCell ref="R19:U19"/>
    <mergeCell ref="V19:Y19"/>
    <mergeCell ref="B18:D18"/>
    <mergeCell ref="E18:G18"/>
    <mergeCell ref="H18:K18"/>
    <mergeCell ref="L18:Q18"/>
    <mergeCell ref="R18:U18"/>
    <mergeCell ref="V18:Y18"/>
    <mergeCell ref="B17:D17"/>
    <mergeCell ref="E17:G17"/>
    <mergeCell ref="H17:K17"/>
    <mergeCell ref="L17:Q17"/>
    <mergeCell ref="R17:U17"/>
    <mergeCell ref="V17:Y17"/>
    <mergeCell ref="B16:D16"/>
    <mergeCell ref="E16:G16"/>
    <mergeCell ref="H16:K16"/>
    <mergeCell ref="L16:Q16"/>
    <mergeCell ref="R16:U16"/>
    <mergeCell ref="V16:Y16"/>
    <mergeCell ref="B15:D15"/>
    <mergeCell ref="E15:G15"/>
    <mergeCell ref="H15:K15"/>
    <mergeCell ref="L15:Q15"/>
    <mergeCell ref="R15:U15"/>
    <mergeCell ref="V15:Y15"/>
    <mergeCell ref="B14:D14"/>
    <mergeCell ref="E14:G14"/>
    <mergeCell ref="H14:K14"/>
    <mergeCell ref="L14:Q14"/>
    <mergeCell ref="R14:U14"/>
    <mergeCell ref="V14:Y14"/>
    <mergeCell ref="B13:D13"/>
    <mergeCell ref="E13:G13"/>
    <mergeCell ref="H13:K13"/>
    <mergeCell ref="L13:Q13"/>
    <mergeCell ref="R13:U13"/>
    <mergeCell ref="V13:Y13"/>
    <mergeCell ref="V11:Z11"/>
    <mergeCell ref="B12:D12"/>
    <mergeCell ref="E12:G12"/>
    <mergeCell ref="H12:K12"/>
    <mergeCell ref="L12:Q12"/>
    <mergeCell ref="R12:U12"/>
    <mergeCell ref="V12:Y12"/>
    <mergeCell ref="A9:D9"/>
    <mergeCell ref="F9:Y9"/>
    <mergeCell ref="B11:D11"/>
    <mergeCell ref="E11:G11"/>
    <mergeCell ref="H11:K11"/>
    <mergeCell ref="L11:Q11"/>
    <mergeCell ref="R11:U11"/>
    <mergeCell ref="A7:D7"/>
    <mergeCell ref="F7:I7"/>
    <mergeCell ref="J7:K7"/>
    <mergeCell ref="M7:N7"/>
    <mergeCell ref="P7:Q7"/>
    <mergeCell ref="T7:U7"/>
    <mergeCell ref="P1:R1"/>
    <mergeCell ref="S1:Z1"/>
    <mergeCell ref="A5:C5"/>
    <mergeCell ref="K5:M5"/>
    <mergeCell ref="W7:X7"/>
    <mergeCell ref="A8:D8"/>
    <mergeCell ref="F8:Y8"/>
    <mergeCell ref="D5:J5"/>
    <mergeCell ref="N5:Z5"/>
  </mergeCells>
  <phoneticPr fontId="2"/>
  <conditionalFormatting sqref="Z61 A61:O62 Q61:Q62 AA58:XFD62 N38 A45:K45 A42:D43 A34:O37 P34:P35 Q34:Q37 R34:R35 A40:O40 Q40 A44:O44 Q44 A38:D38 B33:P33 S40:XFD40 AA38:XFD39 S44:XFD44 AA45:XFD45 Z42:XFD43 R45:R52 S33:XFD37 A46:L46 A39:C39 Z46:XFD52 V46:V52 N63:XFD66 B63:J63 A64:B64 D64:M64 A65:M66 N72 A79:K79 A80:L80 A76:D77 A68:O71 P68:P69 Q68:Q71 R68:R69 A74:O74 Q74 A78:O78 Q78 A72:D72 B67:P67 S74:XFD74 AA72:XFD73 S78:XFD78 AA79:XFD79 Z76:XFD77 R79:R86 S67:XFD71 A73:C73 Z80:XFD86 V80:V86 A122:XFD1048576 N97:XFD100 B97:J97 A98:B98 D98:M98 V61:V62 A11:L26 B47:L52 A47:A60 B81:L86 A81:A94">
    <cfRule type="expression" priority="34">
      <formula>CELL("protect",A1048562)=0</formula>
    </cfRule>
  </conditionalFormatting>
  <conditionalFormatting sqref="Q27:Q28 A27:O28 V11:XFD27 A101:XFD121 V28 AA28:XFD28">
    <cfRule type="expression" priority="35">
      <formula>CELL("protect",A1048561)=0</formula>
    </cfRule>
  </conditionalFormatting>
  <conditionalFormatting sqref="AA53:XFD56 R53:R59 B53:L60 Z53:Z60 V53:V60 AA87:XFD90 R87:R93 B87:L94 Z87:Z94 V87:V94">
    <cfRule type="expression" priority="36">
      <formula>CELL("protect",B29)=0</formula>
    </cfRule>
  </conditionalFormatting>
  <conditionalFormatting sqref="L63 AA57:XFD57">
    <cfRule type="expression" priority="37">
      <formula>CELL("protect",#REF!)=0</formula>
    </cfRule>
  </conditionalFormatting>
  <conditionalFormatting sqref="A33 A29:I29 J29:L31 M29:XFD32 A31:I32 A30:B30 D30:I30">
    <cfRule type="expression" priority="38">
      <formula>CELL("protect",A2)=0</formula>
    </cfRule>
  </conditionalFormatting>
  <conditionalFormatting sqref="F42:F43">
    <cfRule type="expression" priority="39">
      <formula>CELL("protect",E17)=0</formula>
    </cfRule>
  </conditionalFormatting>
  <conditionalFormatting sqref="L45">
    <cfRule type="expression" priority="40">
      <formula>CELL("protect",M20)=0</formula>
    </cfRule>
  </conditionalFormatting>
  <conditionalFormatting sqref="V45">
    <cfRule type="expression" priority="41">
      <formula>CELL("protect",Z20)=0</formula>
    </cfRule>
  </conditionalFormatting>
  <conditionalFormatting sqref="R36:R37 R40 R44 K63">
    <cfRule type="expression" priority="42">
      <formula>CELL("protect",#REF!)=0</formula>
    </cfRule>
  </conditionalFormatting>
  <conditionalFormatting sqref="F7 V7:W7 R7:T7 Y7:XFD7 K5 M7:P7">
    <cfRule type="expression" priority="43">
      <formula>CELL("protect",G1048558)=0</formula>
    </cfRule>
  </conditionalFormatting>
  <conditionalFormatting sqref="J7">
    <cfRule type="expression" priority="44">
      <formula>CELL("protect",M1048560)=0</formula>
    </cfRule>
  </conditionalFormatting>
  <conditionalFormatting sqref="J32">
    <cfRule type="expression" priority="45">
      <formula>CELL("protect",#REF!)=0</formula>
    </cfRule>
  </conditionalFormatting>
  <conditionalFormatting sqref="R11:R28">
    <cfRule type="expression" priority="46">
      <formula>CELL("protect",P1048561)=0</formula>
    </cfRule>
  </conditionalFormatting>
  <conditionalFormatting sqref="P36:P37 P40 K38 P44 P74 K72 P78">
    <cfRule type="expression" priority="47">
      <formula>CELL("protect",M11)=0</formula>
    </cfRule>
  </conditionalFormatting>
  <conditionalFormatting sqref="K32:L32">
    <cfRule type="expression" priority="48">
      <formula>CELL("protect",J5)=0</formula>
    </cfRule>
  </conditionalFormatting>
  <conditionalFormatting sqref="A41:E41">
    <cfRule type="expression" priority="31">
      <formula>CELL("protect",A14)=0</formula>
    </cfRule>
  </conditionalFormatting>
  <conditionalFormatting sqref="F41 M41:O41 V41 R41:S41 Y41:XFD41 M75:O75 V75 R75:S75 Y75:XFD75">
    <cfRule type="expression" priority="32">
      <formula>CELL("protect",G14)=0</formula>
    </cfRule>
  </conditionalFormatting>
  <conditionalFormatting sqref="J41">
    <cfRule type="expression" priority="33">
      <formula>CELL("protect",M14)=0</formula>
    </cfRule>
  </conditionalFormatting>
  <conditionalFormatting sqref="R60">
    <cfRule type="expression" priority="49">
      <formula>CELL("protect",P36)=0</formula>
    </cfRule>
  </conditionalFormatting>
  <conditionalFormatting sqref="W41:X41">
    <cfRule type="expression" priority="28">
      <formula>CELL("protect",X14)=0</formula>
    </cfRule>
  </conditionalFormatting>
  <conditionalFormatting sqref="P41:Q41">
    <cfRule type="expression" priority="30">
      <formula>CELL("protect",Q14)=0</formula>
    </cfRule>
  </conditionalFormatting>
  <conditionalFormatting sqref="T41:U41">
    <cfRule type="expression" priority="29">
      <formula>CELL("protect",U14)=0</formula>
    </cfRule>
  </conditionalFormatting>
  <conditionalFormatting sqref="R61 M63 M97">
    <cfRule type="expression" priority="50">
      <formula>CELL("protect",K36)=0</formula>
    </cfRule>
  </conditionalFormatting>
  <conditionalFormatting sqref="Z95 A95:O96 Q95:Q96 AA92:XFD96 V95:V96">
    <cfRule type="expression" priority="17">
      <formula>CELL("protect",A67)=0</formula>
    </cfRule>
  </conditionalFormatting>
  <conditionalFormatting sqref="A99:M100">
    <cfRule type="expression" priority="18">
      <formula>CELL("protect",A74)=0</formula>
    </cfRule>
  </conditionalFormatting>
  <conditionalFormatting sqref="L97 AA91:XFD91">
    <cfRule type="expression" priority="19">
      <formula>CELL("protect",#REF!)=0</formula>
    </cfRule>
  </conditionalFormatting>
  <conditionalFormatting sqref="A67">
    <cfRule type="expression" priority="20">
      <formula>CELL("protect",A40)=0</formula>
    </cfRule>
  </conditionalFormatting>
  <conditionalFormatting sqref="F76:F77">
    <cfRule type="expression" priority="21">
      <formula>CELL("protect",E51)=0</formula>
    </cfRule>
  </conditionalFormatting>
  <conditionalFormatting sqref="L79">
    <cfRule type="expression" priority="22">
      <formula>CELL("protect",M54)=0</formula>
    </cfRule>
  </conditionalFormatting>
  <conditionalFormatting sqref="V79">
    <cfRule type="expression" priority="23">
      <formula>CELL("protect",Z54)=0</formula>
    </cfRule>
  </conditionalFormatting>
  <conditionalFormatting sqref="R70:R71 R74 R78 K97">
    <cfRule type="expression" priority="24">
      <formula>CELL("protect",#REF!)=0</formula>
    </cfRule>
  </conditionalFormatting>
  <conditionalFormatting sqref="P70:P71">
    <cfRule type="expression" priority="25">
      <formula>CELL("protect",R45)=0</formula>
    </cfRule>
  </conditionalFormatting>
  <conditionalFormatting sqref="A75:E75">
    <cfRule type="expression" priority="14">
      <formula>CELL("protect",A48)=0</formula>
    </cfRule>
  </conditionalFormatting>
  <conditionalFormatting sqref="F75">
    <cfRule type="expression" priority="15">
      <formula>CELL("protect",G48)=0</formula>
    </cfRule>
  </conditionalFormatting>
  <conditionalFormatting sqref="J75">
    <cfRule type="expression" priority="16">
      <formula>CELL("protect",M48)=0</formula>
    </cfRule>
  </conditionalFormatting>
  <conditionalFormatting sqref="R94">
    <cfRule type="expression" priority="26">
      <formula>CELL("protect",P70)=0</formula>
    </cfRule>
  </conditionalFormatting>
  <conditionalFormatting sqref="W75:X75">
    <cfRule type="expression" priority="11">
      <formula>CELL("protect",X48)=0</formula>
    </cfRule>
  </conditionalFormatting>
  <conditionalFormatting sqref="P75:Q75">
    <cfRule type="expression" priority="13">
      <formula>CELL("protect",Q48)=0</formula>
    </cfRule>
  </conditionalFormatting>
  <conditionalFormatting sqref="T75:U75">
    <cfRule type="expression" priority="12">
      <formula>CELL("protect",U48)=0</formula>
    </cfRule>
  </conditionalFormatting>
  <conditionalFormatting sqref="R95">
    <cfRule type="expression" priority="27">
      <formula>CELL("protect",P70)=0</formula>
    </cfRule>
  </conditionalFormatting>
  <conditionalFormatting sqref="A63">
    <cfRule type="expression" priority="10">
      <formula>CELL("protect",A36)=0</formula>
    </cfRule>
  </conditionalFormatting>
  <conditionalFormatting sqref="A97">
    <cfRule type="expression" priority="9">
      <formula>CELL("protect",A70)=0</formula>
    </cfRule>
  </conditionalFormatting>
  <conditionalFormatting sqref="A8:XFD10 A6:XFD6 N5 A1:P1 AA1:XFD1 A7:E7 A5:D5 A2:XFD4 AA5:XFD5">
    <cfRule type="expression" priority="51">
      <formula>CELL("protect",A1048554)=0</formula>
    </cfRule>
  </conditionalFormatting>
  <conditionalFormatting sqref="R62">
    <cfRule type="expression" priority="6">
      <formula>CELL("protect",P36)=0</formula>
    </cfRule>
  </conditionalFormatting>
  <conditionalFormatting sqref="R96">
    <cfRule type="expression" priority="5">
      <formula>CELL("protect",P70)=0</formula>
    </cfRule>
  </conditionalFormatting>
  <conditionalFormatting sqref="C30">
    <cfRule type="expression" priority="4">
      <formula>CELL("protect",C4)=0</formula>
    </cfRule>
  </conditionalFormatting>
  <conditionalFormatting sqref="C64">
    <cfRule type="expression" priority="3">
      <formula>CELL("protect",C38)=0</formula>
    </cfRule>
  </conditionalFormatting>
  <conditionalFormatting sqref="C98">
    <cfRule type="expression" priority="2">
      <formula>CELL("protect",C72)=0</formula>
    </cfRule>
  </conditionalFormatting>
  <conditionalFormatting sqref="S1:Z1">
    <cfRule type="expression" priority="1">
      <formula>CELL("protect",S1048551)=0</formula>
    </cfRule>
  </conditionalFormatting>
  <dataValidations count="2">
    <dataValidation type="list" allowBlank="1" showInputMessage="1" showErrorMessage="1" sqref="R12:R26">
      <formula1>"片　　道,往　　復"</formula1>
    </dataValidation>
    <dataValidation type="list" errorStyle="information" allowBlank="1" showInputMessage="1" showErrorMessage="1" errorTitle="ご確認ください！" error="自宅最寄り駅からの方が安価ですか？" sqref="H12:K26">
      <formula1>"阪急茨木市駅,JR　茨　木　駅,JR総持寺駅,阪急総持寺駅"</formula1>
    </dataValidation>
  </dataValidations>
  <pageMargins left="0.70866141732283472" right="0.70866141732283472" top="0.74803149606299213" bottom="0.74803149606299213" header="0.31496062992125984" footer="0.31496062992125984"/>
  <pageSetup paperSize="9" scale="96" orientation="portrait" blackAndWhite="1" r:id="rId1"/>
  <rowBreaks count="2" manualBreakCount="2">
    <brk id="32" max="16383" man="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view="pageBreakPreview" zoomScaleNormal="100" zoomScaleSheetLayoutView="100" workbookViewId="0">
      <selection activeCell="B12" sqref="B12:D12"/>
    </sheetView>
  </sheetViews>
  <sheetFormatPr defaultRowHeight="13.5" x14ac:dyDescent="0.15"/>
  <cols>
    <col min="1" max="1" width="3" style="1" customWidth="1"/>
    <col min="2" max="2" width="2.5" style="1" customWidth="1"/>
    <col min="3" max="3" width="3" style="1" customWidth="1"/>
    <col min="4" max="4" width="5.125" style="1" customWidth="1"/>
    <col min="5" max="5" width="3.125" style="1" customWidth="1"/>
    <col min="6" max="6" width="5.625" style="1" customWidth="1"/>
    <col min="7" max="7" width="9.875" style="1" customWidth="1"/>
    <col min="8" max="8" width="4.75" style="1" customWidth="1"/>
    <col min="9" max="9" width="3.5" style="1" customWidth="1"/>
    <col min="10" max="10" width="2.625" style="1" customWidth="1"/>
    <col min="11" max="12" width="2.875" style="1" customWidth="1"/>
    <col min="13" max="13" width="2.625" style="1" customWidth="1"/>
    <col min="14" max="14" width="3.375" style="1" customWidth="1"/>
    <col min="15" max="21" width="2.625" style="1" customWidth="1"/>
    <col min="22" max="25" width="2.625" style="29" customWidth="1"/>
    <col min="26" max="26" width="3.75" style="1" customWidth="1"/>
    <col min="27" max="260" width="9" style="1"/>
    <col min="261" max="261" width="3.125" style="1" customWidth="1"/>
    <col min="262" max="262" width="5.625" style="1" customWidth="1"/>
    <col min="263" max="263" width="3.125" style="1" customWidth="1"/>
    <col min="264" max="264" width="2.625" style="1" customWidth="1"/>
    <col min="265" max="265" width="3.125" style="1" customWidth="1"/>
    <col min="266" max="266" width="5.625" style="1" customWidth="1"/>
    <col min="267" max="267" width="3.625" style="1" customWidth="1"/>
    <col min="268" max="268" width="1" style="1" customWidth="1"/>
    <col min="269" max="269" width="5.125" style="1" customWidth="1"/>
    <col min="270" max="270" width="4.75" style="1" customWidth="1"/>
    <col min="271" max="271" width="3.5" style="1" customWidth="1"/>
    <col min="272" max="272" width="2.625" style="1" customWidth="1"/>
    <col min="273" max="273" width="3.75" style="1" customWidth="1"/>
    <col min="274" max="274" width="7.375" style="1" customWidth="1"/>
    <col min="275" max="275" width="2.875" style="1" customWidth="1"/>
    <col min="276" max="276" width="6.5" style="1" customWidth="1"/>
    <col min="277" max="278" width="2.875" style="1" customWidth="1"/>
    <col min="279" max="279" width="3.75" style="1" customWidth="1"/>
    <col min="280" max="280" width="3.625" style="1" customWidth="1"/>
    <col min="281" max="281" width="13.25" style="1" customWidth="1"/>
    <col min="282" max="282" width="3.125" style="1" customWidth="1"/>
    <col min="283" max="516" width="9" style="1"/>
    <col min="517" max="517" width="3.125" style="1" customWidth="1"/>
    <col min="518" max="518" width="5.625" style="1" customWidth="1"/>
    <col min="519" max="519" width="3.125" style="1" customWidth="1"/>
    <col min="520" max="520" width="2.625" style="1" customWidth="1"/>
    <col min="521" max="521" width="3.125" style="1" customWidth="1"/>
    <col min="522" max="522" width="5.625" style="1" customWidth="1"/>
    <col min="523" max="523" width="3.625" style="1" customWidth="1"/>
    <col min="524" max="524" width="1" style="1" customWidth="1"/>
    <col min="525" max="525" width="5.125" style="1" customWidth="1"/>
    <col min="526" max="526" width="4.75" style="1" customWidth="1"/>
    <col min="527" max="527" width="3.5" style="1" customWidth="1"/>
    <col min="528" max="528" width="2.625" style="1" customWidth="1"/>
    <col min="529" max="529" width="3.75" style="1" customWidth="1"/>
    <col min="530" max="530" width="7.375" style="1" customWidth="1"/>
    <col min="531" max="531" width="2.875" style="1" customWidth="1"/>
    <col min="532" max="532" width="6.5" style="1" customWidth="1"/>
    <col min="533" max="534" width="2.875" style="1" customWidth="1"/>
    <col min="535" max="535" width="3.75" style="1" customWidth="1"/>
    <col min="536" max="536" width="3.625" style="1" customWidth="1"/>
    <col min="537" max="537" width="13.25" style="1" customWidth="1"/>
    <col min="538" max="538" width="3.125" style="1" customWidth="1"/>
    <col min="539" max="772" width="9" style="1"/>
    <col min="773" max="773" width="3.125" style="1" customWidth="1"/>
    <col min="774" max="774" width="5.625" style="1" customWidth="1"/>
    <col min="775" max="775" width="3.125" style="1" customWidth="1"/>
    <col min="776" max="776" width="2.625" style="1" customWidth="1"/>
    <col min="777" max="777" width="3.125" style="1" customWidth="1"/>
    <col min="778" max="778" width="5.625" style="1" customWidth="1"/>
    <col min="779" max="779" width="3.625" style="1" customWidth="1"/>
    <col min="780" max="780" width="1" style="1" customWidth="1"/>
    <col min="781" max="781" width="5.125" style="1" customWidth="1"/>
    <col min="782" max="782" width="4.75" style="1" customWidth="1"/>
    <col min="783" max="783" width="3.5" style="1" customWidth="1"/>
    <col min="784" max="784" width="2.625" style="1" customWidth="1"/>
    <col min="785" max="785" width="3.75" style="1" customWidth="1"/>
    <col min="786" max="786" width="7.375" style="1" customWidth="1"/>
    <col min="787" max="787" width="2.875" style="1" customWidth="1"/>
    <col min="788" max="788" width="6.5" style="1" customWidth="1"/>
    <col min="789" max="790" width="2.875" style="1" customWidth="1"/>
    <col min="791" max="791" width="3.75" style="1" customWidth="1"/>
    <col min="792" max="792" width="3.625" style="1" customWidth="1"/>
    <col min="793" max="793" width="13.25" style="1" customWidth="1"/>
    <col min="794" max="794" width="3.125" style="1" customWidth="1"/>
    <col min="795" max="1028" width="9" style="1"/>
    <col min="1029" max="1029" width="3.125" style="1" customWidth="1"/>
    <col min="1030" max="1030" width="5.625" style="1" customWidth="1"/>
    <col min="1031" max="1031" width="3.125" style="1" customWidth="1"/>
    <col min="1032" max="1032" width="2.625" style="1" customWidth="1"/>
    <col min="1033" max="1033" width="3.125" style="1" customWidth="1"/>
    <col min="1034" max="1034" width="5.625" style="1" customWidth="1"/>
    <col min="1035" max="1035" width="3.625" style="1" customWidth="1"/>
    <col min="1036" max="1036" width="1" style="1" customWidth="1"/>
    <col min="1037" max="1037" width="5.125" style="1" customWidth="1"/>
    <col min="1038" max="1038" width="4.75" style="1" customWidth="1"/>
    <col min="1039" max="1039" width="3.5" style="1" customWidth="1"/>
    <col min="1040" max="1040" width="2.625" style="1" customWidth="1"/>
    <col min="1041" max="1041" width="3.75" style="1" customWidth="1"/>
    <col min="1042" max="1042" width="7.375" style="1" customWidth="1"/>
    <col min="1043" max="1043" width="2.875" style="1" customWidth="1"/>
    <col min="1044" max="1044" width="6.5" style="1" customWidth="1"/>
    <col min="1045" max="1046" width="2.875" style="1" customWidth="1"/>
    <col min="1047" max="1047" width="3.75" style="1" customWidth="1"/>
    <col min="1048" max="1048" width="3.625" style="1" customWidth="1"/>
    <col min="1049" max="1049" width="13.25" style="1" customWidth="1"/>
    <col min="1050" max="1050" width="3.125" style="1" customWidth="1"/>
    <col min="1051" max="1284" width="9" style="1"/>
    <col min="1285" max="1285" width="3.125" style="1" customWidth="1"/>
    <col min="1286" max="1286" width="5.625" style="1" customWidth="1"/>
    <col min="1287" max="1287" width="3.125" style="1" customWidth="1"/>
    <col min="1288" max="1288" width="2.625" style="1" customWidth="1"/>
    <col min="1289" max="1289" width="3.125" style="1" customWidth="1"/>
    <col min="1290" max="1290" width="5.625" style="1" customWidth="1"/>
    <col min="1291" max="1291" width="3.625" style="1" customWidth="1"/>
    <col min="1292" max="1292" width="1" style="1" customWidth="1"/>
    <col min="1293" max="1293" width="5.125" style="1" customWidth="1"/>
    <col min="1294" max="1294" width="4.75" style="1" customWidth="1"/>
    <col min="1295" max="1295" width="3.5" style="1" customWidth="1"/>
    <col min="1296" max="1296" width="2.625" style="1" customWidth="1"/>
    <col min="1297" max="1297" width="3.75" style="1" customWidth="1"/>
    <col min="1298" max="1298" width="7.375" style="1" customWidth="1"/>
    <col min="1299" max="1299" width="2.875" style="1" customWidth="1"/>
    <col min="1300" max="1300" width="6.5" style="1" customWidth="1"/>
    <col min="1301" max="1302" width="2.875" style="1" customWidth="1"/>
    <col min="1303" max="1303" width="3.75" style="1" customWidth="1"/>
    <col min="1304" max="1304" width="3.625" style="1" customWidth="1"/>
    <col min="1305" max="1305" width="13.25" style="1" customWidth="1"/>
    <col min="1306" max="1306" width="3.125" style="1" customWidth="1"/>
    <col min="1307" max="1540" width="9" style="1"/>
    <col min="1541" max="1541" width="3.125" style="1" customWidth="1"/>
    <col min="1542" max="1542" width="5.625" style="1" customWidth="1"/>
    <col min="1543" max="1543" width="3.125" style="1" customWidth="1"/>
    <col min="1544" max="1544" width="2.625" style="1" customWidth="1"/>
    <col min="1545" max="1545" width="3.125" style="1" customWidth="1"/>
    <col min="1546" max="1546" width="5.625" style="1" customWidth="1"/>
    <col min="1547" max="1547" width="3.625" style="1" customWidth="1"/>
    <col min="1548" max="1548" width="1" style="1" customWidth="1"/>
    <col min="1549" max="1549" width="5.125" style="1" customWidth="1"/>
    <col min="1550" max="1550" width="4.75" style="1" customWidth="1"/>
    <col min="1551" max="1551" width="3.5" style="1" customWidth="1"/>
    <col min="1552" max="1552" width="2.625" style="1" customWidth="1"/>
    <col min="1553" max="1553" width="3.75" style="1" customWidth="1"/>
    <col min="1554" max="1554" width="7.375" style="1" customWidth="1"/>
    <col min="1555" max="1555" width="2.875" style="1" customWidth="1"/>
    <col min="1556" max="1556" width="6.5" style="1" customWidth="1"/>
    <col min="1557" max="1558" width="2.875" style="1" customWidth="1"/>
    <col min="1559" max="1559" width="3.75" style="1" customWidth="1"/>
    <col min="1560" max="1560" width="3.625" style="1" customWidth="1"/>
    <col min="1561" max="1561" width="13.25" style="1" customWidth="1"/>
    <col min="1562" max="1562" width="3.125" style="1" customWidth="1"/>
    <col min="1563" max="1796" width="9" style="1"/>
    <col min="1797" max="1797" width="3.125" style="1" customWidth="1"/>
    <col min="1798" max="1798" width="5.625" style="1" customWidth="1"/>
    <col min="1799" max="1799" width="3.125" style="1" customWidth="1"/>
    <col min="1800" max="1800" width="2.625" style="1" customWidth="1"/>
    <col min="1801" max="1801" width="3.125" style="1" customWidth="1"/>
    <col min="1802" max="1802" width="5.625" style="1" customWidth="1"/>
    <col min="1803" max="1803" width="3.625" style="1" customWidth="1"/>
    <col min="1804" max="1804" width="1" style="1" customWidth="1"/>
    <col min="1805" max="1805" width="5.125" style="1" customWidth="1"/>
    <col min="1806" max="1806" width="4.75" style="1" customWidth="1"/>
    <col min="1807" max="1807" width="3.5" style="1" customWidth="1"/>
    <col min="1808" max="1808" width="2.625" style="1" customWidth="1"/>
    <col min="1809" max="1809" width="3.75" style="1" customWidth="1"/>
    <col min="1810" max="1810" width="7.375" style="1" customWidth="1"/>
    <col min="1811" max="1811" width="2.875" style="1" customWidth="1"/>
    <col min="1812" max="1812" width="6.5" style="1" customWidth="1"/>
    <col min="1813" max="1814" width="2.875" style="1" customWidth="1"/>
    <col min="1815" max="1815" width="3.75" style="1" customWidth="1"/>
    <col min="1816" max="1816" width="3.625" style="1" customWidth="1"/>
    <col min="1817" max="1817" width="13.25" style="1" customWidth="1"/>
    <col min="1818" max="1818" width="3.125" style="1" customWidth="1"/>
    <col min="1819" max="2052" width="9" style="1"/>
    <col min="2053" max="2053" width="3.125" style="1" customWidth="1"/>
    <col min="2054" max="2054" width="5.625" style="1" customWidth="1"/>
    <col min="2055" max="2055" width="3.125" style="1" customWidth="1"/>
    <col min="2056" max="2056" width="2.625" style="1" customWidth="1"/>
    <col min="2057" max="2057" width="3.125" style="1" customWidth="1"/>
    <col min="2058" max="2058" width="5.625" style="1" customWidth="1"/>
    <col min="2059" max="2059" width="3.625" style="1" customWidth="1"/>
    <col min="2060" max="2060" width="1" style="1" customWidth="1"/>
    <col min="2061" max="2061" width="5.125" style="1" customWidth="1"/>
    <col min="2062" max="2062" width="4.75" style="1" customWidth="1"/>
    <col min="2063" max="2063" width="3.5" style="1" customWidth="1"/>
    <col min="2064" max="2064" width="2.625" style="1" customWidth="1"/>
    <col min="2065" max="2065" width="3.75" style="1" customWidth="1"/>
    <col min="2066" max="2066" width="7.375" style="1" customWidth="1"/>
    <col min="2067" max="2067" width="2.875" style="1" customWidth="1"/>
    <col min="2068" max="2068" width="6.5" style="1" customWidth="1"/>
    <col min="2069" max="2070" width="2.875" style="1" customWidth="1"/>
    <col min="2071" max="2071" width="3.75" style="1" customWidth="1"/>
    <col min="2072" max="2072" width="3.625" style="1" customWidth="1"/>
    <col min="2073" max="2073" width="13.25" style="1" customWidth="1"/>
    <col min="2074" max="2074" width="3.125" style="1" customWidth="1"/>
    <col min="2075" max="2308" width="9" style="1"/>
    <col min="2309" max="2309" width="3.125" style="1" customWidth="1"/>
    <col min="2310" max="2310" width="5.625" style="1" customWidth="1"/>
    <col min="2311" max="2311" width="3.125" style="1" customWidth="1"/>
    <col min="2312" max="2312" width="2.625" style="1" customWidth="1"/>
    <col min="2313" max="2313" width="3.125" style="1" customWidth="1"/>
    <col min="2314" max="2314" width="5.625" style="1" customWidth="1"/>
    <col min="2315" max="2315" width="3.625" style="1" customWidth="1"/>
    <col min="2316" max="2316" width="1" style="1" customWidth="1"/>
    <col min="2317" max="2317" width="5.125" style="1" customWidth="1"/>
    <col min="2318" max="2318" width="4.75" style="1" customWidth="1"/>
    <col min="2319" max="2319" width="3.5" style="1" customWidth="1"/>
    <col min="2320" max="2320" width="2.625" style="1" customWidth="1"/>
    <col min="2321" max="2321" width="3.75" style="1" customWidth="1"/>
    <col min="2322" max="2322" width="7.375" style="1" customWidth="1"/>
    <col min="2323" max="2323" width="2.875" style="1" customWidth="1"/>
    <col min="2324" max="2324" width="6.5" style="1" customWidth="1"/>
    <col min="2325" max="2326" width="2.875" style="1" customWidth="1"/>
    <col min="2327" max="2327" width="3.75" style="1" customWidth="1"/>
    <col min="2328" max="2328" width="3.625" style="1" customWidth="1"/>
    <col min="2329" max="2329" width="13.25" style="1" customWidth="1"/>
    <col min="2330" max="2330" width="3.125" style="1" customWidth="1"/>
    <col min="2331" max="2564" width="9" style="1"/>
    <col min="2565" max="2565" width="3.125" style="1" customWidth="1"/>
    <col min="2566" max="2566" width="5.625" style="1" customWidth="1"/>
    <col min="2567" max="2567" width="3.125" style="1" customWidth="1"/>
    <col min="2568" max="2568" width="2.625" style="1" customWidth="1"/>
    <col min="2569" max="2569" width="3.125" style="1" customWidth="1"/>
    <col min="2570" max="2570" width="5.625" style="1" customWidth="1"/>
    <col min="2571" max="2571" width="3.625" style="1" customWidth="1"/>
    <col min="2572" max="2572" width="1" style="1" customWidth="1"/>
    <col min="2573" max="2573" width="5.125" style="1" customWidth="1"/>
    <col min="2574" max="2574" width="4.75" style="1" customWidth="1"/>
    <col min="2575" max="2575" width="3.5" style="1" customWidth="1"/>
    <col min="2576" max="2576" width="2.625" style="1" customWidth="1"/>
    <col min="2577" max="2577" width="3.75" style="1" customWidth="1"/>
    <col min="2578" max="2578" width="7.375" style="1" customWidth="1"/>
    <col min="2579" max="2579" width="2.875" style="1" customWidth="1"/>
    <col min="2580" max="2580" width="6.5" style="1" customWidth="1"/>
    <col min="2581" max="2582" width="2.875" style="1" customWidth="1"/>
    <col min="2583" max="2583" width="3.75" style="1" customWidth="1"/>
    <col min="2584" max="2584" width="3.625" style="1" customWidth="1"/>
    <col min="2585" max="2585" width="13.25" style="1" customWidth="1"/>
    <col min="2586" max="2586" width="3.125" style="1" customWidth="1"/>
    <col min="2587" max="2820" width="9" style="1"/>
    <col min="2821" max="2821" width="3.125" style="1" customWidth="1"/>
    <col min="2822" max="2822" width="5.625" style="1" customWidth="1"/>
    <col min="2823" max="2823" width="3.125" style="1" customWidth="1"/>
    <col min="2824" max="2824" width="2.625" style="1" customWidth="1"/>
    <col min="2825" max="2825" width="3.125" style="1" customWidth="1"/>
    <col min="2826" max="2826" width="5.625" style="1" customWidth="1"/>
    <col min="2827" max="2827" width="3.625" style="1" customWidth="1"/>
    <col min="2828" max="2828" width="1" style="1" customWidth="1"/>
    <col min="2829" max="2829" width="5.125" style="1" customWidth="1"/>
    <col min="2830" max="2830" width="4.75" style="1" customWidth="1"/>
    <col min="2831" max="2831" width="3.5" style="1" customWidth="1"/>
    <col min="2832" max="2832" width="2.625" style="1" customWidth="1"/>
    <col min="2833" max="2833" width="3.75" style="1" customWidth="1"/>
    <col min="2834" max="2834" width="7.375" style="1" customWidth="1"/>
    <col min="2835" max="2835" width="2.875" style="1" customWidth="1"/>
    <col min="2836" max="2836" width="6.5" style="1" customWidth="1"/>
    <col min="2837" max="2838" width="2.875" style="1" customWidth="1"/>
    <col min="2839" max="2839" width="3.75" style="1" customWidth="1"/>
    <col min="2840" max="2840" width="3.625" style="1" customWidth="1"/>
    <col min="2841" max="2841" width="13.25" style="1" customWidth="1"/>
    <col min="2842" max="2842" width="3.125" style="1" customWidth="1"/>
    <col min="2843" max="3076" width="9" style="1"/>
    <col min="3077" max="3077" width="3.125" style="1" customWidth="1"/>
    <col min="3078" max="3078" width="5.625" style="1" customWidth="1"/>
    <col min="3079" max="3079" width="3.125" style="1" customWidth="1"/>
    <col min="3080" max="3080" width="2.625" style="1" customWidth="1"/>
    <col min="3081" max="3081" width="3.125" style="1" customWidth="1"/>
    <col min="3082" max="3082" width="5.625" style="1" customWidth="1"/>
    <col min="3083" max="3083" width="3.625" style="1" customWidth="1"/>
    <col min="3084" max="3084" width="1" style="1" customWidth="1"/>
    <col min="3085" max="3085" width="5.125" style="1" customWidth="1"/>
    <col min="3086" max="3086" width="4.75" style="1" customWidth="1"/>
    <col min="3087" max="3087" width="3.5" style="1" customWidth="1"/>
    <col min="3088" max="3088" width="2.625" style="1" customWidth="1"/>
    <col min="3089" max="3089" width="3.75" style="1" customWidth="1"/>
    <col min="3090" max="3090" width="7.375" style="1" customWidth="1"/>
    <col min="3091" max="3091" width="2.875" style="1" customWidth="1"/>
    <col min="3092" max="3092" width="6.5" style="1" customWidth="1"/>
    <col min="3093" max="3094" width="2.875" style="1" customWidth="1"/>
    <col min="3095" max="3095" width="3.75" style="1" customWidth="1"/>
    <col min="3096" max="3096" width="3.625" style="1" customWidth="1"/>
    <col min="3097" max="3097" width="13.25" style="1" customWidth="1"/>
    <col min="3098" max="3098" width="3.125" style="1" customWidth="1"/>
    <col min="3099" max="3332" width="9" style="1"/>
    <col min="3333" max="3333" width="3.125" style="1" customWidth="1"/>
    <col min="3334" max="3334" width="5.625" style="1" customWidth="1"/>
    <col min="3335" max="3335" width="3.125" style="1" customWidth="1"/>
    <col min="3336" max="3336" width="2.625" style="1" customWidth="1"/>
    <col min="3337" max="3337" width="3.125" style="1" customWidth="1"/>
    <col min="3338" max="3338" width="5.625" style="1" customWidth="1"/>
    <col min="3339" max="3339" width="3.625" style="1" customWidth="1"/>
    <col min="3340" max="3340" width="1" style="1" customWidth="1"/>
    <col min="3341" max="3341" width="5.125" style="1" customWidth="1"/>
    <col min="3342" max="3342" width="4.75" style="1" customWidth="1"/>
    <col min="3343" max="3343" width="3.5" style="1" customWidth="1"/>
    <col min="3344" max="3344" width="2.625" style="1" customWidth="1"/>
    <col min="3345" max="3345" width="3.75" style="1" customWidth="1"/>
    <col min="3346" max="3346" width="7.375" style="1" customWidth="1"/>
    <col min="3347" max="3347" width="2.875" style="1" customWidth="1"/>
    <col min="3348" max="3348" width="6.5" style="1" customWidth="1"/>
    <col min="3349" max="3350" width="2.875" style="1" customWidth="1"/>
    <col min="3351" max="3351" width="3.75" style="1" customWidth="1"/>
    <col min="3352" max="3352" width="3.625" style="1" customWidth="1"/>
    <col min="3353" max="3353" width="13.25" style="1" customWidth="1"/>
    <col min="3354" max="3354" width="3.125" style="1" customWidth="1"/>
    <col min="3355" max="3588" width="9" style="1"/>
    <col min="3589" max="3589" width="3.125" style="1" customWidth="1"/>
    <col min="3590" max="3590" width="5.625" style="1" customWidth="1"/>
    <col min="3591" max="3591" width="3.125" style="1" customWidth="1"/>
    <col min="3592" max="3592" width="2.625" style="1" customWidth="1"/>
    <col min="3593" max="3593" width="3.125" style="1" customWidth="1"/>
    <col min="3594" max="3594" width="5.625" style="1" customWidth="1"/>
    <col min="3595" max="3595" width="3.625" style="1" customWidth="1"/>
    <col min="3596" max="3596" width="1" style="1" customWidth="1"/>
    <col min="3597" max="3597" width="5.125" style="1" customWidth="1"/>
    <col min="3598" max="3598" width="4.75" style="1" customWidth="1"/>
    <col min="3599" max="3599" width="3.5" style="1" customWidth="1"/>
    <col min="3600" max="3600" width="2.625" style="1" customWidth="1"/>
    <col min="3601" max="3601" width="3.75" style="1" customWidth="1"/>
    <col min="3602" max="3602" width="7.375" style="1" customWidth="1"/>
    <col min="3603" max="3603" width="2.875" style="1" customWidth="1"/>
    <col min="3604" max="3604" width="6.5" style="1" customWidth="1"/>
    <col min="3605" max="3606" width="2.875" style="1" customWidth="1"/>
    <col min="3607" max="3607" width="3.75" style="1" customWidth="1"/>
    <col min="3608" max="3608" width="3.625" style="1" customWidth="1"/>
    <col min="3609" max="3609" width="13.25" style="1" customWidth="1"/>
    <col min="3610" max="3610" width="3.125" style="1" customWidth="1"/>
    <col min="3611" max="3844" width="9" style="1"/>
    <col min="3845" max="3845" width="3.125" style="1" customWidth="1"/>
    <col min="3846" max="3846" width="5.625" style="1" customWidth="1"/>
    <col min="3847" max="3847" width="3.125" style="1" customWidth="1"/>
    <col min="3848" max="3848" width="2.625" style="1" customWidth="1"/>
    <col min="3849" max="3849" width="3.125" style="1" customWidth="1"/>
    <col min="3850" max="3850" width="5.625" style="1" customWidth="1"/>
    <col min="3851" max="3851" width="3.625" style="1" customWidth="1"/>
    <col min="3852" max="3852" width="1" style="1" customWidth="1"/>
    <col min="3853" max="3853" width="5.125" style="1" customWidth="1"/>
    <col min="3854" max="3854" width="4.75" style="1" customWidth="1"/>
    <col min="3855" max="3855" width="3.5" style="1" customWidth="1"/>
    <col min="3856" max="3856" width="2.625" style="1" customWidth="1"/>
    <col min="3857" max="3857" width="3.75" style="1" customWidth="1"/>
    <col min="3858" max="3858" width="7.375" style="1" customWidth="1"/>
    <col min="3859" max="3859" width="2.875" style="1" customWidth="1"/>
    <col min="3860" max="3860" width="6.5" style="1" customWidth="1"/>
    <col min="3861" max="3862" width="2.875" style="1" customWidth="1"/>
    <col min="3863" max="3863" width="3.75" style="1" customWidth="1"/>
    <col min="3864" max="3864" width="3.625" style="1" customWidth="1"/>
    <col min="3865" max="3865" width="13.25" style="1" customWidth="1"/>
    <col min="3866" max="3866" width="3.125" style="1" customWidth="1"/>
    <col min="3867" max="4100" width="9" style="1"/>
    <col min="4101" max="4101" width="3.125" style="1" customWidth="1"/>
    <col min="4102" max="4102" width="5.625" style="1" customWidth="1"/>
    <col min="4103" max="4103" width="3.125" style="1" customWidth="1"/>
    <col min="4104" max="4104" width="2.625" style="1" customWidth="1"/>
    <col min="4105" max="4105" width="3.125" style="1" customWidth="1"/>
    <col min="4106" max="4106" width="5.625" style="1" customWidth="1"/>
    <col min="4107" max="4107" width="3.625" style="1" customWidth="1"/>
    <col min="4108" max="4108" width="1" style="1" customWidth="1"/>
    <col min="4109" max="4109" width="5.125" style="1" customWidth="1"/>
    <col min="4110" max="4110" width="4.75" style="1" customWidth="1"/>
    <col min="4111" max="4111" width="3.5" style="1" customWidth="1"/>
    <col min="4112" max="4112" width="2.625" style="1" customWidth="1"/>
    <col min="4113" max="4113" width="3.75" style="1" customWidth="1"/>
    <col min="4114" max="4114" width="7.375" style="1" customWidth="1"/>
    <col min="4115" max="4115" width="2.875" style="1" customWidth="1"/>
    <col min="4116" max="4116" width="6.5" style="1" customWidth="1"/>
    <col min="4117" max="4118" width="2.875" style="1" customWidth="1"/>
    <col min="4119" max="4119" width="3.75" style="1" customWidth="1"/>
    <col min="4120" max="4120" width="3.625" style="1" customWidth="1"/>
    <col min="4121" max="4121" width="13.25" style="1" customWidth="1"/>
    <col min="4122" max="4122" width="3.125" style="1" customWidth="1"/>
    <col min="4123" max="4356" width="9" style="1"/>
    <col min="4357" max="4357" width="3.125" style="1" customWidth="1"/>
    <col min="4358" max="4358" width="5.625" style="1" customWidth="1"/>
    <col min="4359" max="4359" width="3.125" style="1" customWidth="1"/>
    <col min="4360" max="4360" width="2.625" style="1" customWidth="1"/>
    <col min="4361" max="4361" width="3.125" style="1" customWidth="1"/>
    <col min="4362" max="4362" width="5.625" style="1" customWidth="1"/>
    <col min="4363" max="4363" width="3.625" style="1" customWidth="1"/>
    <col min="4364" max="4364" width="1" style="1" customWidth="1"/>
    <col min="4365" max="4365" width="5.125" style="1" customWidth="1"/>
    <col min="4366" max="4366" width="4.75" style="1" customWidth="1"/>
    <col min="4367" max="4367" width="3.5" style="1" customWidth="1"/>
    <col min="4368" max="4368" width="2.625" style="1" customWidth="1"/>
    <col min="4369" max="4369" width="3.75" style="1" customWidth="1"/>
    <col min="4370" max="4370" width="7.375" style="1" customWidth="1"/>
    <col min="4371" max="4371" width="2.875" style="1" customWidth="1"/>
    <col min="4372" max="4372" width="6.5" style="1" customWidth="1"/>
    <col min="4373" max="4374" width="2.875" style="1" customWidth="1"/>
    <col min="4375" max="4375" width="3.75" style="1" customWidth="1"/>
    <col min="4376" max="4376" width="3.625" style="1" customWidth="1"/>
    <col min="4377" max="4377" width="13.25" style="1" customWidth="1"/>
    <col min="4378" max="4378" width="3.125" style="1" customWidth="1"/>
    <col min="4379" max="4612" width="9" style="1"/>
    <col min="4613" max="4613" width="3.125" style="1" customWidth="1"/>
    <col min="4614" max="4614" width="5.625" style="1" customWidth="1"/>
    <col min="4615" max="4615" width="3.125" style="1" customWidth="1"/>
    <col min="4616" max="4616" width="2.625" style="1" customWidth="1"/>
    <col min="4617" max="4617" width="3.125" style="1" customWidth="1"/>
    <col min="4618" max="4618" width="5.625" style="1" customWidth="1"/>
    <col min="4619" max="4619" width="3.625" style="1" customWidth="1"/>
    <col min="4620" max="4620" width="1" style="1" customWidth="1"/>
    <col min="4621" max="4621" width="5.125" style="1" customWidth="1"/>
    <col min="4622" max="4622" width="4.75" style="1" customWidth="1"/>
    <col min="4623" max="4623" width="3.5" style="1" customWidth="1"/>
    <col min="4624" max="4624" width="2.625" style="1" customWidth="1"/>
    <col min="4625" max="4625" width="3.75" style="1" customWidth="1"/>
    <col min="4626" max="4626" width="7.375" style="1" customWidth="1"/>
    <col min="4627" max="4627" width="2.875" style="1" customWidth="1"/>
    <col min="4628" max="4628" width="6.5" style="1" customWidth="1"/>
    <col min="4629" max="4630" width="2.875" style="1" customWidth="1"/>
    <col min="4631" max="4631" width="3.75" style="1" customWidth="1"/>
    <col min="4632" max="4632" width="3.625" style="1" customWidth="1"/>
    <col min="4633" max="4633" width="13.25" style="1" customWidth="1"/>
    <col min="4634" max="4634" width="3.125" style="1" customWidth="1"/>
    <col min="4635" max="4868" width="9" style="1"/>
    <col min="4869" max="4869" width="3.125" style="1" customWidth="1"/>
    <col min="4870" max="4870" width="5.625" style="1" customWidth="1"/>
    <col min="4871" max="4871" width="3.125" style="1" customWidth="1"/>
    <col min="4872" max="4872" width="2.625" style="1" customWidth="1"/>
    <col min="4873" max="4873" width="3.125" style="1" customWidth="1"/>
    <col min="4874" max="4874" width="5.625" style="1" customWidth="1"/>
    <col min="4875" max="4875" width="3.625" style="1" customWidth="1"/>
    <col min="4876" max="4876" width="1" style="1" customWidth="1"/>
    <col min="4877" max="4877" width="5.125" style="1" customWidth="1"/>
    <col min="4878" max="4878" width="4.75" style="1" customWidth="1"/>
    <col min="4879" max="4879" width="3.5" style="1" customWidth="1"/>
    <col min="4880" max="4880" width="2.625" style="1" customWidth="1"/>
    <col min="4881" max="4881" width="3.75" style="1" customWidth="1"/>
    <col min="4882" max="4882" width="7.375" style="1" customWidth="1"/>
    <col min="4883" max="4883" width="2.875" style="1" customWidth="1"/>
    <col min="4884" max="4884" width="6.5" style="1" customWidth="1"/>
    <col min="4885" max="4886" width="2.875" style="1" customWidth="1"/>
    <col min="4887" max="4887" width="3.75" style="1" customWidth="1"/>
    <col min="4888" max="4888" width="3.625" style="1" customWidth="1"/>
    <col min="4889" max="4889" width="13.25" style="1" customWidth="1"/>
    <col min="4890" max="4890" width="3.125" style="1" customWidth="1"/>
    <col min="4891" max="5124" width="9" style="1"/>
    <col min="5125" max="5125" width="3.125" style="1" customWidth="1"/>
    <col min="5126" max="5126" width="5.625" style="1" customWidth="1"/>
    <col min="5127" max="5127" width="3.125" style="1" customWidth="1"/>
    <col min="5128" max="5128" width="2.625" style="1" customWidth="1"/>
    <col min="5129" max="5129" width="3.125" style="1" customWidth="1"/>
    <col min="5130" max="5130" width="5.625" style="1" customWidth="1"/>
    <col min="5131" max="5131" width="3.625" style="1" customWidth="1"/>
    <col min="5132" max="5132" width="1" style="1" customWidth="1"/>
    <col min="5133" max="5133" width="5.125" style="1" customWidth="1"/>
    <col min="5134" max="5134" width="4.75" style="1" customWidth="1"/>
    <col min="5135" max="5135" width="3.5" style="1" customWidth="1"/>
    <col min="5136" max="5136" width="2.625" style="1" customWidth="1"/>
    <col min="5137" max="5137" width="3.75" style="1" customWidth="1"/>
    <col min="5138" max="5138" width="7.375" style="1" customWidth="1"/>
    <col min="5139" max="5139" width="2.875" style="1" customWidth="1"/>
    <col min="5140" max="5140" width="6.5" style="1" customWidth="1"/>
    <col min="5141" max="5142" width="2.875" style="1" customWidth="1"/>
    <col min="5143" max="5143" width="3.75" style="1" customWidth="1"/>
    <col min="5144" max="5144" width="3.625" style="1" customWidth="1"/>
    <col min="5145" max="5145" width="13.25" style="1" customWidth="1"/>
    <col min="5146" max="5146" width="3.125" style="1" customWidth="1"/>
    <col min="5147" max="5380" width="9" style="1"/>
    <col min="5381" max="5381" width="3.125" style="1" customWidth="1"/>
    <col min="5382" max="5382" width="5.625" style="1" customWidth="1"/>
    <col min="5383" max="5383" width="3.125" style="1" customWidth="1"/>
    <col min="5384" max="5384" width="2.625" style="1" customWidth="1"/>
    <col min="5385" max="5385" width="3.125" style="1" customWidth="1"/>
    <col min="5386" max="5386" width="5.625" style="1" customWidth="1"/>
    <col min="5387" max="5387" width="3.625" style="1" customWidth="1"/>
    <col min="5388" max="5388" width="1" style="1" customWidth="1"/>
    <col min="5389" max="5389" width="5.125" style="1" customWidth="1"/>
    <col min="5390" max="5390" width="4.75" style="1" customWidth="1"/>
    <col min="5391" max="5391" width="3.5" style="1" customWidth="1"/>
    <col min="5392" max="5392" width="2.625" style="1" customWidth="1"/>
    <col min="5393" max="5393" width="3.75" style="1" customWidth="1"/>
    <col min="5394" max="5394" width="7.375" style="1" customWidth="1"/>
    <col min="5395" max="5395" width="2.875" style="1" customWidth="1"/>
    <col min="5396" max="5396" width="6.5" style="1" customWidth="1"/>
    <col min="5397" max="5398" width="2.875" style="1" customWidth="1"/>
    <col min="5399" max="5399" width="3.75" style="1" customWidth="1"/>
    <col min="5400" max="5400" width="3.625" style="1" customWidth="1"/>
    <col min="5401" max="5401" width="13.25" style="1" customWidth="1"/>
    <col min="5402" max="5402" width="3.125" style="1" customWidth="1"/>
    <col min="5403" max="5636" width="9" style="1"/>
    <col min="5637" max="5637" width="3.125" style="1" customWidth="1"/>
    <col min="5638" max="5638" width="5.625" style="1" customWidth="1"/>
    <col min="5639" max="5639" width="3.125" style="1" customWidth="1"/>
    <col min="5640" max="5640" width="2.625" style="1" customWidth="1"/>
    <col min="5641" max="5641" width="3.125" style="1" customWidth="1"/>
    <col min="5642" max="5642" width="5.625" style="1" customWidth="1"/>
    <col min="5643" max="5643" width="3.625" style="1" customWidth="1"/>
    <col min="5644" max="5644" width="1" style="1" customWidth="1"/>
    <col min="5645" max="5645" width="5.125" style="1" customWidth="1"/>
    <col min="5646" max="5646" width="4.75" style="1" customWidth="1"/>
    <col min="5647" max="5647" width="3.5" style="1" customWidth="1"/>
    <col min="5648" max="5648" width="2.625" style="1" customWidth="1"/>
    <col min="5649" max="5649" width="3.75" style="1" customWidth="1"/>
    <col min="5650" max="5650" width="7.375" style="1" customWidth="1"/>
    <col min="5651" max="5651" width="2.875" style="1" customWidth="1"/>
    <col min="5652" max="5652" width="6.5" style="1" customWidth="1"/>
    <col min="5653" max="5654" width="2.875" style="1" customWidth="1"/>
    <col min="5655" max="5655" width="3.75" style="1" customWidth="1"/>
    <col min="5656" max="5656" width="3.625" style="1" customWidth="1"/>
    <col min="5657" max="5657" width="13.25" style="1" customWidth="1"/>
    <col min="5658" max="5658" width="3.125" style="1" customWidth="1"/>
    <col min="5659" max="5892" width="9" style="1"/>
    <col min="5893" max="5893" width="3.125" style="1" customWidth="1"/>
    <col min="5894" max="5894" width="5.625" style="1" customWidth="1"/>
    <col min="5895" max="5895" width="3.125" style="1" customWidth="1"/>
    <col min="5896" max="5896" width="2.625" style="1" customWidth="1"/>
    <col min="5897" max="5897" width="3.125" style="1" customWidth="1"/>
    <col min="5898" max="5898" width="5.625" style="1" customWidth="1"/>
    <col min="5899" max="5899" width="3.625" style="1" customWidth="1"/>
    <col min="5900" max="5900" width="1" style="1" customWidth="1"/>
    <col min="5901" max="5901" width="5.125" style="1" customWidth="1"/>
    <col min="5902" max="5902" width="4.75" style="1" customWidth="1"/>
    <col min="5903" max="5903" width="3.5" style="1" customWidth="1"/>
    <col min="5904" max="5904" width="2.625" style="1" customWidth="1"/>
    <col min="5905" max="5905" width="3.75" style="1" customWidth="1"/>
    <col min="5906" max="5906" width="7.375" style="1" customWidth="1"/>
    <col min="5907" max="5907" width="2.875" style="1" customWidth="1"/>
    <col min="5908" max="5908" width="6.5" style="1" customWidth="1"/>
    <col min="5909" max="5910" width="2.875" style="1" customWidth="1"/>
    <col min="5911" max="5911" width="3.75" style="1" customWidth="1"/>
    <col min="5912" max="5912" width="3.625" style="1" customWidth="1"/>
    <col min="5913" max="5913" width="13.25" style="1" customWidth="1"/>
    <col min="5914" max="5914" width="3.125" style="1" customWidth="1"/>
    <col min="5915" max="6148" width="9" style="1"/>
    <col min="6149" max="6149" width="3.125" style="1" customWidth="1"/>
    <col min="6150" max="6150" width="5.625" style="1" customWidth="1"/>
    <col min="6151" max="6151" width="3.125" style="1" customWidth="1"/>
    <col min="6152" max="6152" width="2.625" style="1" customWidth="1"/>
    <col min="6153" max="6153" width="3.125" style="1" customWidth="1"/>
    <col min="6154" max="6154" width="5.625" style="1" customWidth="1"/>
    <col min="6155" max="6155" width="3.625" style="1" customWidth="1"/>
    <col min="6156" max="6156" width="1" style="1" customWidth="1"/>
    <col min="6157" max="6157" width="5.125" style="1" customWidth="1"/>
    <col min="6158" max="6158" width="4.75" style="1" customWidth="1"/>
    <col min="6159" max="6159" width="3.5" style="1" customWidth="1"/>
    <col min="6160" max="6160" width="2.625" style="1" customWidth="1"/>
    <col min="6161" max="6161" width="3.75" style="1" customWidth="1"/>
    <col min="6162" max="6162" width="7.375" style="1" customWidth="1"/>
    <col min="6163" max="6163" width="2.875" style="1" customWidth="1"/>
    <col min="6164" max="6164" width="6.5" style="1" customWidth="1"/>
    <col min="6165" max="6166" width="2.875" style="1" customWidth="1"/>
    <col min="6167" max="6167" width="3.75" style="1" customWidth="1"/>
    <col min="6168" max="6168" width="3.625" style="1" customWidth="1"/>
    <col min="6169" max="6169" width="13.25" style="1" customWidth="1"/>
    <col min="6170" max="6170" width="3.125" style="1" customWidth="1"/>
    <col min="6171" max="6404" width="9" style="1"/>
    <col min="6405" max="6405" width="3.125" style="1" customWidth="1"/>
    <col min="6406" max="6406" width="5.625" style="1" customWidth="1"/>
    <col min="6407" max="6407" width="3.125" style="1" customWidth="1"/>
    <col min="6408" max="6408" width="2.625" style="1" customWidth="1"/>
    <col min="6409" max="6409" width="3.125" style="1" customWidth="1"/>
    <col min="6410" max="6410" width="5.625" style="1" customWidth="1"/>
    <col min="6411" max="6411" width="3.625" style="1" customWidth="1"/>
    <col min="6412" max="6412" width="1" style="1" customWidth="1"/>
    <col min="6413" max="6413" width="5.125" style="1" customWidth="1"/>
    <col min="6414" max="6414" width="4.75" style="1" customWidth="1"/>
    <col min="6415" max="6415" width="3.5" style="1" customWidth="1"/>
    <col min="6416" max="6416" width="2.625" style="1" customWidth="1"/>
    <col min="6417" max="6417" width="3.75" style="1" customWidth="1"/>
    <col min="6418" max="6418" width="7.375" style="1" customWidth="1"/>
    <col min="6419" max="6419" width="2.875" style="1" customWidth="1"/>
    <col min="6420" max="6420" width="6.5" style="1" customWidth="1"/>
    <col min="6421" max="6422" width="2.875" style="1" customWidth="1"/>
    <col min="6423" max="6423" width="3.75" style="1" customWidth="1"/>
    <col min="6424" max="6424" width="3.625" style="1" customWidth="1"/>
    <col min="6425" max="6425" width="13.25" style="1" customWidth="1"/>
    <col min="6426" max="6426" width="3.125" style="1" customWidth="1"/>
    <col min="6427" max="6660" width="9" style="1"/>
    <col min="6661" max="6661" width="3.125" style="1" customWidth="1"/>
    <col min="6662" max="6662" width="5.625" style="1" customWidth="1"/>
    <col min="6663" max="6663" width="3.125" style="1" customWidth="1"/>
    <col min="6664" max="6664" width="2.625" style="1" customWidth="1"/>
    <col min="6665" max="6665" width="3.125" style="1" customWidth="1"/>
    <col min="6666" max="6666" width="5.625" style="1" customWidth="1"/>
    <col min="6667" max="6667" width="3.625" style="1" customWidth="1"/>
    <col min="6668" max="6668" width="1" style="1" customWidth="1"/>
    <col min="6669" max="6669" width="5.125" style="1" customWidth="1"/>
    <col min="6670" max="6670" width="4.75" style="1" customWidth="1"/>
    <col min="6671" max="6671" width="3.5" style="1" customWidth="1"/>
    <col min="6672" max="6672" width="2.625" style="1" customWidth="1"/>
    <col min="6673" max="6673" width="3.75" style="1" customWidth="1"/>
    <col min="6674" max="6674" width="7.375" style="1" customWidth="1"/>
    <col min="6675" max="6675" width="2.875" style="1" customWidth="1"/>
    <col min="6676" max="6676" width="6.5" style="1" customWidth="1"/>
    <col min="6677" max="6678" width="2.875" style="1" customWidth="1"/>
    <col min="6679" max="6679" width="3.75" style="1" customWidth="1"/>
    <col min="6680" max="6680" width="3.625" style="1" customWidth="1"/>
    <col min="6681" max="6681" width="13.25" style="1" customWidth="1"/>
    <col min="6682" max="6682" width="3.125" style="1" customWidth="1"/>
    <col min="6683" max="6916" width="9" style="1"/>
    <col min="6917" max="6917" width="3.125" style="1" customWidth="1"/>
    <col min="6918" max="6918" width="5.625" style="1" customWidth="1"/>
    <col min="6919" max="6919" width="3.125" style="1" customWidth="1"/>
    <col min="6920" max="6920" width="2.625" style="1" customWidth="1"/>
    <col min="6921" max="6921" width="3.125" style="1" customWidth="1"/>
    <col min="6922" max="6922" width="5.625" style="1" customWidth="1"/>
    <col min="6923" max="6923" width="3.625" style="1" customWidth="1"/>
    <col min="6924" max="6924" width="1" style="1" customWidth="1"/>
    <col min="6925" max="6925" width="5.125" style="1" customWidth="1"/>
    <col min="6926" max="6926" width="4.75" style="1" customWidth="1"/>
    <col min="6927" max="6927" width="3.5" style="1" customWidth="1"/>
    <col min="6928" max="6928" width="2.625" style="1" customWidth="1"/>
    <col min="6929" max="6929" width="3.75" style="1" customWidth="1"/>
    <col min="6930" max="6930" width="7.375" style="1" customWidth="1"/>
    <col min="6931" max="6931" width="2.875" style="1" customWidth="1"/>
    <col min="6932" max="6932" width="6.5" style="1" customWidth="1"/>
    <col min="6933" max="6934" width="2.875" style="1" customWidth="1"/>
    <col min="6935" max="6935" width="3.75" style="1" customWidth="1"/>
    <col min="6936" max="6936" width="3.625" style="1" customWidth="1"/>
    <col min="6937" max="6937" width="13.25" style="1" customWidth="1"/>
    <col min="6938" max="6938" width="3.125" style="1" customWidth="1"/>
    <col min="6939" max="7172" width="9" style="1"/>
    <col min="7173" max="7173" width="3.125" style="1" customWidth="1"/>
    <col min="7174" max="7174" width="5.625" style="1" customWidth="1"/>
    <col min="7175" max="7175" width="3.125" style="1" customWidth="1"/>
    <col min="7176" max="7176" width="2.625" style="1" customWidth="1"/>
    <col min="7177" max="7177" width="3.125" style="1" customWidth="1"/>
    <col min="7178" max="7178" width="5.625" style="1" customWidth="1"/>
    <col min="7179" max="7179" width="3.625" style="1" customWidth="1"/>
    <col min="7180" max="7180" width="1" style="1" customWidth="1"/>
    <col min="7181" max="7181" width="5.125" style="1" customWidth="1"/>
    <col min="7182" max="7182" width="4.75" style="1" customWidth="1"/>
    <col min="7183" max="7183" width="3.5" style="1" customWidth="1"/>
    <col min="7184" max="7184" width="2.625" style="1" customWidth="1"/>
    <col min="7185" max="7185" width="3.75" style="1" customWidth="1"/>
    <col min="7186" max="7186" width="7.375" style="1" customWidth="1"/>
    <col min="7187" max="7187" width="2.875" style="1" customWidth="1"/>
    <col min="7188" max="7188" width="6.5" style="1" customWidth="1"/>
    <col min="7189" max="7190" width="2.875" style="1" customWidth="1"/>
    <col min="7191" max="7191" width="3.75" style="1" customWidth="1"/>
    <col min="7192" max="7192" width="3.625" style="1" customWidth="1"/>
    <col min="7193" max="7193" width="13.25" style="1" customWidth="1"/>
    <col min="7194" max="7194" width="3.125" style="1" customWidth="1"/>
    <col min="7195" max="7428" width="9" style="1"/>
    <col min="7429" max="7429" width="3.125" style="1" customWidth="1"/>
    <col min="7430" max="7430" width="5.625" style="1" customWidth="1"/>
    <col min="7431" max="7431" width="3.125" style="1" customWidth="1"/>
    <col min="7432" max="7432" width="2.625" style="1" customWidth="1"/>
    <col min="7433" max="7433" width="3.125" style="1" customWidth="1"/>
    <col min="7434" max="7434" width="5.625" style="1" customWidth="1"/>
    <col min="7435" max="7435" width="3.625" style="1" customWidth="1"/>
    <col min="7436" max="7436" width="1" style="1" customWidth="1"/>
    <col min="7437" max="7437" width="5.125" style="1" customWidth="1"/>
    <col min="7438" max="7438" width="4.75" style="1" customWidth="1"/>
    <col min="7439" max="7439" width="3.5" style="1" customWidth="1"/>
    <col min="7440" max="7440" width="2.625" style="1" customWidth="1"/>
    <col min="7441" max="7441" width="3.75" style="1" customWidth="1"/>
    <col min="7442" max="7442" width="7.375" style="1" customWidth="1"/>
    <col min="7443" max="7443" width="2.875" style="1" customWidth="1"/>
    <col min="7444" max="7444" width="6.5" style="1" customWidth="1"/>
    <col min="7445" max="7446" width="2.875" style="1" customWidth="1"/>
    <col min="7447" max="7447" width="3.75" style="1" customWidth="1"/>
    <col min="7448" max="7448" width="3.625" style="1" customWidth="1"/>
    <col min="7449" max="7449" width="13.25" style="1" customWidth="1"/>
    <col min="7450" max="7450" width="3.125" style="1" customWidth="1"/>
    <col min="7451" max="7684" width="9" style="1"/>
    <col min="7685" max="7685" width="3.125" style="1" customWidth="1"/>
    <col min="7686" max="7686" width="5.625" style="1" customWidth="1"/>
    <col min="7687" max="7687" width="3.125" style="1" customWidth="1"/>
    <col min="7688" max="7688" width="2.625" style="1" customWidth="1"/>
    <col min="7689" max="7689" width="3.125" style="1" customWidth="1"/>
    <col min="7690" max="7690" width="5.625" style="1" customWidth="1"/>
    <col min="7691" max="7691" width="3.625" style="1" customWidth="1"/>
    <col min="7692" max="7692" width="1" style="1" customWidth="1"/>
    <col min="7693" max="7693" width="5.125" style="1" customWidth="1"/>
    <col min="7694" max="7694" width="4.75" style="1" customWidth="1"/>
    <col min="7695" max="7695" width="3.5" style="1" customWidth="1"/>
    <col min="7696" max="7696" width="2.625" style="1" customWidth="1"/>
    <col min="7697" max="7697" width="3.75" style="1" customWidth="1"/>
    <col min="7698" max="7698" width="7.375" style="1" customWidth="1"/>
    <col min="7699" max="7699" width="2.875" style="1" customWidth="1"/>
    <col min="7700" max="7700" width="6.5" style="1" customWidth="1"/>
    <col min="7701" max="7702" width="2.875" style="1" customWidth="1"/>
    <col min="7703" max="7703" width="3.75" style="1" customWidth="1"/>
    <col min="7704" max="7704" width="3.625" style="1" customWidth="1"/>
    <col min="7705" max="7705" width="13.25" style="1" customWidth="1"/>
    <col min="7706" max="7706" width="3.125" style="1" customWidth="1"/>
    <col min="7707" max="7940" width="9" style="1"/>
    <col min="7941" max="7941" width="3.125" style="1" customWidth="1"/>
    <col min="7942" max="7942" width="5.625" style="1" customWidth="1"/>
    <col min="7943" max="7943" width="3.125" style="1" customWidth="1"/>
    <col min="7944" max="7944" width="2.625" style="1" customWidth="1"/>
    <col min="7945" max="7945" width="3.125" style="1" customWidth="1"/>
    <col min="7946" max="7946" width="5.625" style="1" customWidth="1"/>
    <col min="7947" max="7947" width="3.625" style="1" customWidth="1"/>
    <col min="7948" max="7948" width="1" style="1" customWidth="1"/>
    <col min="7949" max="7949" width="5.125" style="1" customWidth="1"/>
    <col min="7950" max="7950" width="4.75" style="1" customWidth="1"/>
    <col min="7951" max="7951" width="3.5" style="1" customWidth="1"/>
    <col min="7952" max="7952" width="2.625" style="1" customWidth="1"/>
    <col min="7953" max="7953" width="3.75" style="1" customWidth="1"/>
    <col min="7954" max="7954" width="7.375" style="1" customWidth="1"/>
    <col min="7955" max="7955" width="2.875" style="1" customWidth="1"/>
    <col min="7956" max="7956" width="6.5" style="1" customWidth="1"/>
    <col min="7957" max="7958" width="2.875" style="1" customWidth="1"/>
    <col min="7959" max="7959" width="3.75" style="1" customWidth="1"/>
    <col min="7960" max="7960" width="3.625" style="1" customWidth="1"/>
    <col min="7961" max="7961" width="13.25" style="1" customWidth="1"/>
    <col min="7962" max="7962" width="3.125" style="1" customWidth="1"/>
    <col min="7963" max="8196" width="9" style="1"/>
    <col min="8197" max="8197" width="3.125" style="1" customWidth="1"/>
    <col min="8198" max="8198" width="5.625" style="1" customWidth="1"/>
    <col min="8199" max="8199" width="3.125" style="1" customWidth="1"/>
    <col min="8200" max="8200" width="2.625" style="1" customWidth="1"/>
    <col min="8201" max="8201" width="3.125" style="1" customWidth="1"/>
    <col min="8202" max="8202" width="5.625" style="1" customWidth="1"/>
    <col min="8203" max="8203" width="3.625" style="1" customWidth="1"/>
    <col min="8204" max="8204" width="1" style="1" customWidth="1"/>
    <col min="8205" max="8205" width="5.125" style="1" customWidth="1"/>
    <col min="8206" max="8206" width="4.75" style="1" customWidth="1"/>
    <col min="8207" max="8207" width="3.5" style="1" customWidth="1"/>
    <col min="8208" max="8208" width="2.625" style="1" customWidth="1"/>
    <col min="8209" max="8209" width="3.75" style="1" customWidth="1"/>
    <col min="8210" max="8210" width="7.375" style="1" customWidth="1"/>
    <col min="8211" max="8211" width="2.875" style="1" customWidth="1"/>
    <col min="8212" max="8212" width="6.5" style="1" customWidth="1"/>
    <col min="8213" max="8214" width="2.875" style="1" customWidth="1"/>
    <col min="8215" max="8215" width="3.75" style="1" customWidth="1"/>
    <col min="8216" max="8216" width="3.625" style="1" customWidth="1"/>
    <col min="8217" max="8217" width="13.25" style="1" customWidth="1"/>
    <col min="8218" max="8218" width="3.125" style="1" customWidth="1"/>
    <col min="8219" max="8452" width="9" style="1"/>
    <col min="8453" max="8453" width="3.125" style="1" customWidth="1"/>
    <col min="8454" max="8454" width="5.625" style="1" customWidth="1"/>
    <col min="8455" max="8455" width="3.125" style="1" customWidth="1"/>
    <col min="8456" max="8456" width="2.625" style="1" customWidth="1"/>
    <col min="8457" max="8457" width="3.125" style="1" customWidth="1"/>
    <col min="8458" max="8458" width="5.625" style="1" customWidth="1"/>
    <col min="8459" max="8459" width="3.625" style="1" customWidth="1"/>
    <col min="8460" max="8460" width="1" style="1" customWidth="1"/>
    <col min="8461" max="8461" width="5.125" style="1" customWidth="1"/>
    <col min="8462" max="8462" width="4.75" style="1" customWidth="1"/>
    <col min="8463" max="8463" width="3.5" style="1" customWidth="1"/>
    <col min="8464" max="8464" width="2.625" style="1" customWidth="1"/>
    <col min="8465" max="8465" width="3.75" style="1" customWidth="1"/>
    <col min="8466" max="8466" width="7.375" style="1" customWidth="1"/>
    <col min="8467" max="8467" width="2.875" style="1" customWidth="1"/>
    <col min="8468" max="8468" width="6.5" style="1" customWidth="1"/>
    <col min="8469" max="8470" width="2.875" style="1" customWidth="1"/>
    <col min="8471" max="8471" width="3.75" style="1" customWidth="1"/>
    <col min="8472" max="8472" width="3.625" style="1" customWidth="1"/>
    <col min="8473" max="8473" width="13.25" style="1" customWidth="1"/>
    <col min="8474" max="8474" width="3.125" style="1" customWidth="1"/>
    <col min="8475" max="8708" width="9" style="1"/>
    <col min="8709" max="8709" width="3.125" style="1" customWidth="1"/>
    <col min="8710" max="8710" width="5.625" style="1" customWidth="1"/>
    <col min="8711" max="8711" width="3.125" style="1" customWidth="1"/>
    <col min="8712" max="8712" width="2.625" style="1" customWidth="1"/>
    <col min="8713" max="8713" width="3.125" style="1" customWidth="1"/>
    <col min="8714" max="8714" width="5.625" style="1" customWidth="1"/>
    <col min="8715" max="8715" width="3.625" style="1" customWidth="1"/>
    <col min="8716" max="8716" width="1" style="1" customWidth="1"/>
    <col min="8717" max="8717" width="5.125" style="1" customWidth="1"/>
    <col min="8718" max="8718" width="4.75" style="1" customWidth="1"/>
    <col min="8719" max="8719" width="3.5" style="1" customWidth="1"/>
    <col min="8720" max="8720" width="2.625" style="1" customWidth="1"/>
    <col min="8721" max="8721" width="3.75" style="1" customWidth="1"/>
    <col min="8722" max="8722" width="7.375" style="1" customWidth="1"/>
    <col min="8723" max="8723" width="2.875" style="1" customWidth="1"/>
    <col min="8724" max="8724" width="6.5" style="1" customWidth="1"/>
    <col min="8725" max="8726" width="2.875" style="1" customWidth="1"/>
    <col min="8727" max="8727" width="3.75" style="1" customWidth="1"/>
    <col min="8728" max="8728" width="3.625" style="1" customWidth="1"/>
    <col min="8729" max="8729" width="13.25" style="1" customWidth="1"/>
    <col min="8730" max="8730" width="3.125" style="1" customWidth="1"/>
    <col min="8731" max="8964" width="9" style="1"/>
    <col min="8965" max="8965" width="3.125" style="1" customWidth="1"/>
    <col min="8966" max="8966" width="5.625" style="1" customWidth="1"/>
    <col min="8967" max="8967" width="3.125" style="1" customWidth="1"/>
    <col min="8968" max="8968" width="2.625" style="1" customWidth="1"/>
    <col min="8969" max="8969" width="3.125" style="1" customWidth="1"/>
    <col min="8970" max="8970" width="5.625" style="1" customWidth="1"/>
    <col min="8971" max="8971" width="3.625" style="1" customWidth="1"/>
    <col min="8972" max="8972" width="1" style="1" customWidth="1"/>
    <col min="8973" max="8973" width="5.125" style="1" customWidth="1"/>
    <col min="8974" max="8974" width="4.75" style="1" customWidth="1"/>
    <col min="8975" max="8975" width="3.5" style="1" customWidth="1"/>
    <col min="8976" max="8976" width="2.625" style="1" customWidth="1"/>
    <col min="8977" max="8977" width="3.75" style="1" customWidth="1"/>
    <col min="8978" max="8978" width="7.375" style="1" customWidth="1"/>
    <col min="8979" max="8979" width="2.875" style="1" customWidth="1"/>
    <col min="8980" max="8980" width="6.5" style="1" customWidth="1"/>
    <col min="8981" max="8982" width="2.875" style="1" customWidth="1"/>
    <col min="8983" max="8983" width="3.75" style="1" customWidth="1"/>
    <col min="8984" max="8984" width="3.625" style="1" customWidth="1"/>
    <col min="8985" max="8985" width="13.25" style="1" customWidth="1"/>
    <col min="8986" max="8986" width="3.125" style="1" customWidth="1"/>
    <col min="8987" max="9220" width="9" style="1"/>
    <col min="9221" max="9221" width="3.125" style="1" customWidth="1"/>
    <col min="9222" max="9222" width="5.625" style="1" customWidth="1"/>
    <col min="9223" max="9223" width="3.125" style="1" customWidth="1"/>
    <col min="9224" max="9224" width="2.625" style="1" customWidth="1"/>
    <col min="9225" max="9225" width="3.125" style="1" customWidth="1"/>
    <col min="9226" max="9226" width="5.625" style="1" customWidth="1"/>
    <col min="9227" max="9227" width="3.625" style="1" customWidth="1"/>
    <col min="9228" max="9228" width="1" style="1" customWidth="1"/>
    <col min="9229" max="9229" width="5.125" style="1" customWidth="1"/>
    <col min="9230" max="9230" width="4.75" style="1" customWidth="1"/>
    <col min="9231" max="9231" width="3.5" style="1" customWidth="1"/>
    <col min="9232" max="9232" width="2.625" style="1" customWidth="1"/>
    <col min="9233" max="9233" width="3.75" style="1" customWidth="1"/>
    <col min="9234" max="9234" width="7.375" style="1" customWidth="1"/>
    <col min="9235" max="9235" width="2.875" style="1" customWidth="1"/>
    <col min="9236" max="9236" width="6.5" style="1" customWidth="1"/>
    <col min="9237" max="9238" width="2.875" style="1" customWidth="1"/>
    <col min="9239" max="9239" width="3.75" style="1" customWidth="1"/>
    <col min="9240" max="9240" width="3.625" style="1" customWidth="1"/>
    <col min="9241" max="9241" width="13.25" style="1" customWidth="1"/>
    <col min="9242" max="9242" width="3.125" style="1" customWidth="1"/>
    <col min="9243" max="9476" width="9" style="1"/>
    <col min="9477" max="9477" width="3.125" style="1" customWidth="1"/>
    <col min="9478" max="9478" width="5.625" style="1" customWidth="1"/>
    <col min="9479" max="9479" width="3.125" style="1" customWidth="1"/>
    <col min="9480" max="9480" width="2.625" style="1" customWidth="1"/>
    <col min="9481" max="9481" width="3.125" style="1" customWidth="1"/>
    <col min="9482" max="9482" width="5.625" style="1" customWidth="1"/>
    <col min="9483" max="9483" width="3.625" style="1" customWidth="1"/>
    <col min="9484" max="9484" width="1" style="1" customWidth="1"/>
    <col min="9485" max="9485" width="5.125" style="1" customWidth="1"/>
    <col min="9486" max="9486" width="4.75" style="1" customWidth="1"/>
    <col min="9487" max="9487" width="3.5" style="1" customWidth="1"/>
    <col min="9488" max="9488" width="2.625" style="1" customWidth="1"/>
    <col min="9489" max="9489" width="3.75" style="1" customWidth="1"/>
    <col min="9490" max="9490" width="7.375" style="1" customWidth="1"/>
    <col min="9491" max="9491" width="2.875" style="1" customWidth="1"/>
    <col min="9492" max="9492" width="6.5" style="1" customWidth="1"/>
    <col min="9493" max="9494" width="2.875" style="1" customWidth="1"/>
    <col min="9495" max="9495" width="3.75" style="1" customWidth="1"/>
    <col min="9496" max="9496" width="3.625" style="1" customWidth="1"/>
    <col min="9497" max="9497" width="13.25" style="1" customWidth="1"/>
    <col min="9498" max="9498" width="3.125" style="1" customWidth="1"/>
    <col min="9499" max="9732" width="9" style="1"/>
    <col min="9733" max="9733" width="3.125" style="1" customWidth="1"/>
    <col min="9734" max="9734" width="5.625" style="1" customWidth="1"/>
    <col min="9735" max="9735" width="3.125" style="1" customWidth="1"/>
    <col min="9736" max="9736" width="2.625" style="1" customWidth="1"/>
    <col min="9737" max="9737" width="3.125" style="1" customWidth="1"/>
    <col min="9738" max="9738" width="5.625" style="1" customWidth="1"/>
    <col min="9739" max="9739" width="3.625" style="1" customWidth="1"/>
    <col min="9740" max="9740" width="1" style="1" customWidth="1"/>
    <col min="9741" max="9741" width="5.125" style="1" customWidth="1"/>
    <col min="9742" max="9742" width="4.75" style="1" customWidth="1"/>
    <col min="9743" max="9743" width="3.5" style="1" customWidth="1"/>
    <col min="9744" max="9744" width="2.625" style="1" customWidth="1"/>
    <col min="9745" max="9745" width="3.75" style="1" customWidth="1"/>
    <col min="9746" max="9746" width="7.375" style="1" customWidth="1"/>
    <col min="9747" max="9747" width="2.875" style="1" customWidth="1"/>
    <col min="9748" max="9748" width="6.5" style="1" customWidth="1"/>
    <col min="9749" max="9750" width="2.875" style="1" customWidth="1"/>
    <col min="9751" max="9751" width="3.75" style="1" customWidth="1"/>
    <col min="9752" max="9752" width="3.625" style="1" customWidth="1"/>
    <col min="9753" max="9753" width="13.25" style="1" customWidth="1"/>
    <col min="9754" max="9754" width="3.125" style="1" customWidth="1"/>
    <col min="9755" max="9988" width="9" style="1"/>
    <col min="9989" max="9989" width="3.125" style="1" customWidth="1"/>
    <col min="9990" max="9990" width="5.625" style="1" customWidth="1"/>
    <col min="9991" max="9991" width="3.125" style="1" customWidth="1"/>
    <col min="9992" max="9992" width="2.625" style="1" customWidth="1"/>
    <col min="9993" max="9993" width="3.125" style="1" customWidth="1"/>
    <col min="9994" max="9994" width="5.625" style="1" customWidth="1"/>
    <col min="9995" max="9995" width="3.625" style="1" customWidth="1"/>
    <col min="9996" max="9996" width="1" style="1" customWidth="1"/>
    <col min="9997" max="9997" width="5.125" style="1" customWidth="1"/>
    <col min="9998" max="9998" width="4.75" style="1" customWidth="1"/>
    <col min="9999" max="9999" width="3.5" style="1" customWidth="1"/>
    <col min="10000" max="10000" width="2.625" style="1" customWidth="1"/>
    <col min="10001" max="10001" width="3.75" style="1" customWidth="1"/>
    <col min="10002" max="10002" width="7.375" style="1" customWidth="1"/>
    <col min="10003" max="10003" width="2.875" style="1" customWidth="1"/>
    <col min="10004" max="10004" width="6.5" style="1" customWidth="1"/>
    <col min="10005" max="10006" width="2.875" style="1" customWidth="1"/>
    <col min="10007" max="10007" width="3.75" style="1" customWidth="1"/>
    <col min="10008" max="10008" width="3.625" style="1" customWidth="1"/>
    <col min="10009" max="10009" width="13.25" style="1" customWidth="1"/>
    <col min="10010" max="10010" width="3.125" style="1" customWidth="1"/>
    <col min="10011" max="10244" width="9" style="1"/>
    <col min="10245" max="10245" width="3.125" style="1" customWidth="1"/>
    <col min="10246" max="10246" width="5.625" style="1" customWidth="1"/>
    <col min="10247" max="10247" width="3.125" style="1" customWidth="1"/>
    <col min="10248" max="10248" width="2.625" style="1" customWidth="1"/>
    <col min="10249" max="10249" width="3.125" style="1" customWidth="1"/>
    <col min="10250" max="10250" width="5.625" style="1" customWidth="1"/>
    <col min="10251" max="10251" width="3.625" style="1" customWidth="1"/>
    <col min="10252" max="10252" width="1" style="1" customWidth="1"/>
    <col min="10253" max="10253" width="5.125" style="1" customWidth="1"/>
    <col min="10254" max="10254" width="4.75" style="1" customWidth="1"/>
    <col min="10255" max="10255" width="3.5" style="1" customWidth="1"/>
    <col min="10256" max="10256" width="2.625" style="1" customWidth="1"/>
    <col min="10257" max="10257" width="3.75" style="1" customWidth="1"/>
    <col min="10258" max="10258" width="7.375" style="1" customWidth="1"/>
    <col min="10259" max="10259" width="2.875" style="1" customWidth="1"/>
    <col min="10260" max="10260" width="6.5" style="1" customWidth="1"/>
    <col min="10261" max="10262" width="2.875" style="1" customWidth="1"/>
    <col min="10263" max="10263" width="3.75" style="1" customWidth="1"/>
    <col min="10264" max="10264" width="3.625" style="1" customWidth="1"/>
    <col min="10265" max="10265" width="13.25" style="1" customWidth="1"/>
    <col min="10266" max="10266" width="3.125" style="1" customWidth="1"/>
    <col min="10267" max="10500" width="9" style="1"/>
    <col min="10501" max="10501" width="3.125" style="1" customWidth="1"/>
    <col min="10502" max="10502" width="5.625" style="1" customWidth="1"/>
    <col min="10503" max="10503" width="3.125" style="1" customWidth="1"/>
    <col min="10504" max="10504" width="2.625" style="1" customWidth="1"/>
    <col min="10505" max="10505" width="3.125" style="1" customWidth="1"/>
    <col min="10506" max="10506" width="5.625" style="1" customWidth="1"/>
    <col min="10507" max="10507" width="3.625" style="1" customWidth="1"/>
    <col min="10508" max="10508" width="1" style="1" customWidth="1"/>
    <col min="10509" max="10509" width="5.125" style="1" customWidth="1"/>
    <col min="10510" max="10510" width="4.75" style="1" customWidth="1"/>
    <col min="10511" max="10511" width="3.5" style="1" customWidth="1"/>
    <col min="10512" max="10512" width="2.625" style="1" customWidth="1"/>
    <col min="10513" max="10513" width="3.75" style="1" customWidth="1"/>
    <col min="10514" max="10514" width="7.375" style="1" customWidth="1"/>
    <col min="10515" max="10515" width="2.875" style="1" customWidth="1"/>
    <col min="10516" max="10516" width="6.5" style="1" customWidth="1"/>
    <col min="10517" max="10518" width="2.875" style="1" customWidth="1"/>
    <col min="10519" max="10519" width="3.75" style="1" customWidth="1"/>
    <col min="10520" max="10520" width="3.625" style="1" customWidth="1"/>
    <col min="10521" max="10521" width="13.25" style="1" customWidth="1"/>
    <col min="10522" max="10522" width="3.125" style="1" customWidth="1"/>
    <col min="10523" max="10756" width="9" style="1"/>
    <col min="10757" max="10757" width="3.125" style="1" customWidth="1"/>
    <col min="10758" max="10758" width="5.625" style="1" customWidth="1"/>
    <col min="10759" max="10759" width="3.125" style="1" customWidth="1"/>
    <col min="10760" max="10760" width="2.625" style="1" customWidth="1"/>
    <col min="10761" max="10761" width="3.125" style="1" customWidth="1"/>
    <col min="10762" max="10762" width="5.625" style="1" customWidth="1"/>
    <col min="10763" max="10763" width="3.625" style="1" customWidth="1"/>
    <col min="10764" max="10764" width="1" style="1" customWidth="1"/>
    <col min="10765" max="10765" width="5.125" style="1" customWidth="1"/>
    <col min="10766" max="10766" width="4.75" style="1" customWidth="1"/>
    <col min="10767" max="10767" width="3.5" style="1" customWidth="1"/>
    <col min="10768" max="10768" width="2.625" style="1" customWidth="1"/>
    <col min="10769" max="10769" width="3.75" style="1" customWidth="1"/>
    <col min="10770" max="10770" width="7.375" style="1" customWidth="1"/>
    <col min="10771" max="10771" width="2.875" style="1" customWidth="1"/>
    <col min="10772" max="10772" width="6.5" style="1" customWidth="1"/>
    <col min="10773" max="10774" width="2.875" style="1" customWidth="1"/>
    <col min="10775" max="10775" width="3.75" style="1" customWidth="1"/>
    <col min="10776" max="10776" width="3.625" style="1" customWidth="1"/>
    <col min="10777" max="10777" width="13.25" style="1" customWidth="1"/>
    <col min="10778" max="10778" width="3.125" style="1" customWidth="1"/>
    <col min="10779" max="11012" width="9" style="1"/>
    <col min="11013" max="11013" width="3.125" style="1" customWidth="1"/>
    <col min="11014" max="11014" width="5.625" style="1" customWidth="1"/>
    <col min="11015" max="11015" width="3.125" style="1" customWidth="1"/>
    <col min="11016" max="11016" width="2.625" style="1" customWidth="1"/>
    <col min="11017" max="11017" width="3.125" style="1" customWidth="1"/>
    <col min="11018" max="11018" width="5.625" style="1" customWidth="1"/>
    <col min="11019" max="11019" width="3.625" style="1" customWidth="1"/>
    <col min="11020" max="11020" width="1" style="1" customWidth="1"/>
    <col min="11021" max="11021" width="5.125" style="1" customWidth="1"/>
    <col min="11022" max="11022" width="4.75" style="1" customWidth="1"/>
    <col min="11023" max="11023" width="3.5" style="1" customWidth="1"/>
    <col min="11024" max="11024" width="2.625" style="1" customWidth="1"/>
    <col min="11025" max="11025" width="3.75" style="1" customWidth="1"/>
    <col min="11026" max="11026" width="7.375" style="1" customWidth="1"/>
    <col min="11027" max="11027" width="2.875" style="1" customWidth="1"/>
    <col min="11028" max="11028" width="6.5" style="1" customWidth="1"/>
    <col min="11029" max="11030" width="2.875" style="1" customWidth="1"/>
    <col min="11031" max="11031" width="3.75" style="1" customWidth="1"/>
    <col min="11032" max="11032" width="3.625" style="1" customWidth="1"/>
    <col min="11033" max="11033" width="13.25" style="1" customWidth="1"/>
    <col min="11034" max="11034" width="3.125" style="1" customWidth="1"/>
    <col min="11035" max="11268" width="9" style="1"/>
    <col min="11269" max="11269" width="3.125" style="1" customWidth="1"/>
    <col min="11270" max="11270" width="5.625" style="1" customWidth="1"/>
    <col min="11271" max="11271" width="3.125" style="1" customWidth="1"/>
    <col min="11272" max="11272" width="2.625" style="1" customWidth="1"/>
    <col min="11273" max="11273" width="3.125" style="1" customWidth="1"/>
    <col min="11274" max="11274" width="5.625" style="1" customWidth="1"/>
    <col min="11275" max="11275" width="3.625" style="1" customWidth="1"/>
    <col min="11276" max="11276" width="1" style="1" customWidth="1"/>
    <col min="11277" max="11277" width="5.125" style="1" customWidth="1"/>
    <col min="11278" max="11278" width="4.75" style="1" customWidth="1"/>
    <col min="11279" max="11279" width="3.5" style="1" customWidth="1"/>
    <col min="11280" max="11280" width="2.625" style="1" customWidth="1"/>
    <col min="11281" max="11281" width="3.75" style="1" customWidth="1"/>
    <col min="11282" max="11282" width="7.375" style="1" customWidth="1"/>
    <col min="11283" max="11283" width="2.875" style="1" customWidth="1"/>
    <col min="11284" max="11284" width="6.5" style="1" customWidth="1"/>
    <col min="11285" max="11286" width="2.875" style="1" customWidth="1"/>
    <col min="11287" max="11287" width="3.75" style="1" customWidth="1"/>
    <col min="11288" max="11288" width="3.625" style="1" customWidth="1"/>
    <col min="11289" max="11289" width="13.25" style="1" customWidth="1"/>
    <col min="11290" max="11290" width="3.125" style="1" customWidth="1"/>
    <col min="11291" max="11524" width="9" style="1"/>
    <col min="11525" max="11525" width="3.125" style="1" customWidth="1"/>
    <col min="11526" max="11526" width="5.625" style="1" customWidth="1"/>
    <col min="11527" max="11527" width="3.125" style="1" customWidth="1"/>
    <col min="11528" max="11528" width="2.625" style="1" customWidth="1"/>
    <col min="11529" max="11529" width="3.125" style="1" customWidth="1"/>
    <col min="11530" max="11530" width="5.625" style="1" customWidth="1"/>
    <col min="11531" max="11531" width="3.625" style="1" customWidth="1"/>
    <col min="11532" max="11532" width="1" style="1" customWidth="1"/>
    <col min="11533" max="11533" width="5.125" style="1" customWidth="1"/>
    <col min="11534" max="11534" width="4.75" style="1" customWidth="1"/>
    <col min="11535" max="11535" width="3.5" style="1" customWidth="1"/>
    <col min="11536" max="11536" width="2.625" style="1" customWidth="1"/>
    <col min="11537" max="11537" width="3.75" style="1" customWidth="1"/>
    <col min="11538" max="11538" width="7.375" style="1" customWidth="1"/>
    <col min="11539" max="11539" width="2.875" style="1" customWidth="1"/>
    <col min="11540" max="11540" width="6.5" style="1" customWidth="1"/>
    <col min="11541" max="11542" width="2.875" style="1" customWidth="1"/>
    <col min="11543" max="11543" width="3.75" style="1" customWidth="1"/>
    <col min="11544" max="11544" width="3.625" style="1" customWidth="1"/>
    <col min="11545" max="11545" width="13.25" style="1" customWidth="1"/>
    <col min="11546" max="11546" width="3.125" style="1" customWidth="1"/>
    <col min="11547" max="11780" width="9" style="1"/>
    <col min="11781" max="11781" width="3.125" style="1" customWidth="1"/>
    <col min="11782" max="11782" width="5.625" style="1" customWidth="1"/>
    <col min="11783" max="11783" width="3.125" style="1" customWidth="1"/>
    <col min="11784" max="11784" width="2.625" style="1" customWidth="1"/>
    <col min="11785" max="11785" width="3.125" style="1" customWidth="1"/>
    <col min="11786" max="11786" width="5.625" style="1" customWidth="1"/>
    <col min="11787" max="11787" width="3.625" style="1" customWidth="1"/>
    <col min="11788" max="11788" width="1" style="1" customWidth="1"/>
    <col min="11789" max="11789" width="5.125" style="1" customWidth="1"/>
    <col min="11790" max="11790" width="4.75" style="1" customWidth="1"/>
    <col min="11791" max="11791" width="3.5" style="1" customWidth="1"/>
    <col min="11792" max="11792" width="2.625" style="1" customWidth="1"/>
    <col min="11793" max="11793" width="3.75" style="1" customWidth="1"/>
    <col min="11794" max="11794" width="7.375" style="1" customWidth="1"/>
    <col min="11795" max="11795" width="2.875" style="1" customWidth="1"/>
    <col min="11796" max="11796" width="6.5" style="1" customWidth="1"/>
    <col min="11797" max="11798" width="2.875" style="1" customWidth="1"/>
    <col min="11799" max="11799" width="3.75" style="1" customWidth="1"/>
    <col min="11800" max="11800" width="3.625" style="1" customWidth="1"/>
    <col min="11801" max="11801" width="13.25" style="1" customWidth="1"/>
    <col min="11802" max="11802" width="3.125" style="1" customWidth="1"/>
    <col min="11803" max="12036" width="9" style="1"/>
    <col min="12037" max="12037" width="3.125" style="1" customWidth="1"/>
    <col min="12038" max="12038" width="5.625" style="1" customWidth="1"/>
    <col min="12039" max="12039" width="3.125" style="1" customWidth="1"/>
    <col min="12040" max="12040" width="2.625" style="1" customWidth="1"/>
    <col min="12041" max="12041" width="3.125" style="1" customWidth="1"/>
    <col min="12042" max="12042" width="5.625" style="1" customWidth="1"/>
    <col min="12043" max="12043" width="3.625" style="1" customWidth="1"/>
    <col min="12044" max="12044" width="1" style="1" customWidth="1"/>
    <col min="12045" max="12045" width="5.125" style="1" customWidth="1"/>
    <col min="12046" max="12046" width="4.75" style="1" customWidth="1"/>
    <col min="12047" max="12047" width="3.5" style="1" customWidth="1"/>
    <col min="12048" max="12048" width="2.625" style="1" customWidth="1"/>
    <col min="12049" max="12049" width="3.75" style="1" customWidth="1"/>
    <col min="12050" max="12050" width="7.375" style="1" customWidth="1"/>
    <col min="12051" max="12051" width="2.875" style="1" customWidth="1"/>
    <col min="12052" max="12052" width="6.5" style="1" customWidth="1"/>
    <col min="12053" max="12054" width="2.875" style="1" customWidth="1"/>
    <col min="12055" max="12055" width="3.75" style="1" customWidth="1"/>
    <col min="12056" max="12056" width="3.625" style="1" customWidth="1"/>
    <col min="12057" max="12057" width="13.25" style="1" customWidth="1"/>
    <col min="12058" max="12058" width="3.125" style="1" customWidth="1"/>
    <col min="12059" max="12292" width="9" style="1"/>
    <col min="12293" max="12293" width="3.125" style="1" customWidth="1"/>
    <col min="12294" max="12294" width="5.625" style="1" customWidth="1"/>
    <col min="12295" max="12295" width="3.125" style="1" customWidth="1"/>
    <col min="12296" max="12296" width="2.625" style="1" customWidth="1"/>
    <col min="12297" max="12297" width="3.125" style="1" customWidth="1"/>
    <col min="12298" max="12298" width="5.625" style="1" customWidth="1"/>
    <col min="12299" max="12299" width="3.625" style="1" customWidth="1"/>
    <col min="12300" max="12300" width="1" style="1" customWidth="1"/>
    <col min="12301" max="12301" width="5.125" style="1" customWidth="1"/>
    <col min="12302" max="12302" width="4.75" style="1" customWidth="1"/>
    <col min="12303" max="12303" width="3.5" style="1" customWidth="1"/>
    <col min="12304" max="12304" width="2.625" style="1" customWidth="1"/>
    <col min="12305" max="12305" width="3.75" style="1" customWidth="1"/>
    <col min="12306" max="12306" width="7.375" style="1" customWidth="1"/>
    <col min="12307" max="12307" width="2.875" style="1" customWidth="1"/>
    <col min="12308" max="12308" width="6.5" style="1" customWidth="1"/>
    <col min="12309" max="12310" width="2.875" style="1" customWidth="1"/>
    <col min="12311" max="12311" width="3.75" style="1" customWidth="1"/>
    <col min="12312" max="12312" width="3.625" style="1" customWidth="1"/>
    <col min="12313" max="12313" width="13.25" style="1" customWidth="1"/>
    <col min="12314" max="12314" width="3.125" style="1" customWidth="1"/>
    <col min="12315" max="12548" width="9" style="1"/>
    <col min="12549" max="12549" width="3.125" style="1" customWidth="1"/>
    <col min="12550" max="12550" width="5.625" style="1" customWidth="1"/>
    <col min="12551" max="12551" width="3.125" style="1" customWidth="1"/>
    <col min="12552" max="12552" width="2.625" style="1" customWidth="1"/>
    <col min="12553" max="12553" width="3.125" style="1" customWidth="1"/>
    <col min="12554" max="12554" width="5.625" style="1" customWidth="1"/>
    <col min="12555" max="12555" width="3.625" style="1" customWidth="1"/>
    <col min="12556" max="12556" width="1" style="1" customWidth="1"/>
    <col min="12557" max="12557" width="5.125" style="1" customWidth="1"/>
    <col min="12558" max="12558" width="4.75" style="1" customWidth="1"/>
    <col min="12559" max="12559" width="3.5" style="1" customWidth="1"/>
    <col min="12560" max="12560" width="2.625" style="1" customWidth="1"/>
    <col min="12561" max="12561" width="3.75" style="1" customWidth="1"/>
    <col min="12562" max="12562" width="7.375" style="1" customWidth="1"/>
    <col min="12563" max="12563" width="2.875" style="1" customWidth="1"/>
    <col min="12564" max="12564" width="6.5" style="1" customWidth="1"/>
    <col min="12565" max="12566" width="2.875" style="1" customWidth="1"/>
    <col min="12567" max="12567" width="3.75" style="1" customWidth="1"/>
    <col min="12568" max="12568" width="3.625" style="1" customWidth="1"/>
    <col min="12569" max="12569" width="13.25" style="1" customWidth="1"/>
    <col min="12570" max="12570" width="3.125" style="1" customWidth="1"/>
    <col min="12571" max="12804" width="9" style="1"/>
    <col min="12805" max="12805" width="3.125" style="1" customWidth="1"/>
    <col min="12806" max="12806" width="5.625" style="1" customWidth="1"/>
    <col min="12807" max="12807" width="3.125" style="1" customWidth="1"/>
    <col min="12808" max="12808" width="2.625" style="1" customWidth="1"/>
    <col min="12809" max="12809" width="3.125" style="1" customWidth="1"/>
    <col min="12810" max="12810" width="5.625" style="1" customWidth="1"/>
    <col min="12811" max="12811" width="3.625" style="1" customWidth="1"/>
    <col min="12812" max="12812" width="1" style="1" customWidth="1"/>
    <col min="12813" max="12813" width="5.125" style="1" customWidth="1"/>
    <col min="12814" max="12814" width="4.75" style="1" customWidth="1"/>
    <col min="12815" max="12815" width="3.5" style="1" customWidth="1"/>
    <col min="12816" max="12816" width="2.625" style="1" customWidth="1"/>
    <col min="12817" max="12817" width="3.75" style="1" customWidth="1"/>
    <col min="12818" max="12818" width="7.375" style="1" customWidth="1"/>
    <col min="12819" max="12819" width="2.875" style="1" customWidth="1"/>
    <col min="12820" max="12820" width="6.5" style="1" customWidth="1"/>
    <col min="12821" max="12822" width="2.875" style="1" customWidth="1"/>
    <col min="12823" max="12823" width="3.75" style="1" customWidth="1"/>
    <col min="12824" max="12824" width="3.625" style="1" customWidth="1"/>
    <col min="12825" max="12825" width="13.25" style="1" customWidth="1"/>
    <col min="12826" max="12826" width="3.125" style="1" customWidth="1"/>
    <col min="12827" max="13060" width="9" style="1"/>
    <col min="13061" max="13061" width="3.125" style="1" customWidth="1"/>
    <col min="13062" max="13062" width="5.625" style="1" customWidth="1"/>
    <col min="13063" max="13063" width="3.125" style="1" customWidth="1"/>
    <col min="13064" max="13064" width="2.625" style="1" customWidth="1"/>
    <col min="13065" max="13065" width="3.125" style="1" customWidth="1"/>
    <col min="13066" max="13066" width="5.625" style="1" customWidth="1"/>
    <col min="13067" max="13067" width="3.625" style="1" customWidth="1"/>
    <col min="13068" max="13068" width="1" style="1" customWidth="1"/>
    <col min="13069" max="13069" width="5.125" style="1" customWidth="1"/>
    <col min="13070" max="13070" width="4.75" style="1" customWidth="1"/>
    <col min="13071" max="13071" width="3.5" style="1" customWidth="1"/>
    <col min="13072" max="13072" width="2.625" style="1" customWidth="1"/>
    <col min="13073" max="13073" width="3.75" style="1" customWidth="1"/>
    <col min="13074" max="13074" width="7.375" style="1" customWidth="1"/>
    <col min="13075" max="13075" width="2.875" style="1" customWidth="1"/>
    <col min="13076" max="13076" width="6.5" style="1" customWidth="1"/>
    <col min="13077" max="13078" width="2.875" style="1" customWidth="1"/>
    <col min="13079" max="13079" width="3.75" style="1" customWidth="1"/>
    <col min="13080" max="13080" width="3.625" style="1" customWidth="1"/>
    <col min="13081" max="13081" width="13.25" style="1" customWidth="1"/>
    <col min="13082" max="13082" width="3.125" style="1" customWidth="1"/>
    <col min="13083" max="13316" width="9" style="1"/>
    <col min="13317" max="13317" width="3.125" style="1" customWidth="1"/>
    <col min="13318" max="13318" width="5.625" style="1" customWidth="1"/>
    <col min="13319" max="13319" width="3.125" style="1" customWidth="1"/>
    <col min="13320" max="13320" width="2.625" style="1" customWidth="1"/>
    <col min="13321" max="13321" width="3.125" style="1" customWidth="1"/>
    <col min="13322" max="13322" width="5.625" style="1" customWidth="1"/>
    <col min="13323" max="13323" width="3.625" style="1" customWidth="1"/>
    <col min="13324" max="13324" width="1" style="1" customWidth="1"/>
    <col min="13325" max="13325" width="5.125" style="1" customWidth="1"/>
    <col min="13326" max="13326" width="4.75" style="1" customWidth="1"/>
    <col min="13327" max="13327" width="3.5" style="1" customWidth="1"/>
    <col min="13328" max="13328" width="2.625" style="1" customWidth="1"/>
    <col min="13329" max="13329" width="3.75" style="1" customWidth="1"/>
    <col min="13330" max="13330" width="7.375" style="1" customWidth="1"/>
    <col min="13331" max="13331" width="2.875" style="1" customWidth="1"/>
    <col min="13332" max="13332" width="6.5" style="1" customWidth="1"/>
    <col min="13333" max="13334" width="2.875" style="1" customWidth="1"/>
    <col min="13335" max="13335" width="3.75" style="1" customWidth="1"/>
    <col min="13336" max="13336" width="3.625" style="1" customWidth="1"/>
    <col min="13337" max="13337" width="13.25" style="1" customWidth="1"/>
    <col min="13338" max="13338" width="3.125" style="1" customWidth="1"/>
    <col min="13339" max="13572" width="9" style="1"/>
    <col min="13573" max="13573" width="3.125" style="1" customWidth="1"/>
    <col min="13574" max="13574" width="5.625" style="1" customWidth="1"/>
    <col min="13575" max="13575" width="3.125" style="1" customWidth="1"/>
    <col min="13576" max="13576" width="2.625" style="1" customWidth="1"/>
    <col min="13577" max="13577" width="3.125" style="1" customWidth="1"/>
    <col min="13578" max="13578" width="5.625" style="1" customWidth="1"/>
    <col min="13579" max="13579" width="3.625" style="1" customWidth="1"/>
    <col min="13580" max="13580" width="1" style="1" customWidth="1"/>
    <col min="13581" max="13581" width="5.125" style="1" customWidth="1"/>
    <col min="13582" max="13582" width="4.75" style="1" customWidth="1"/>
    <col min="13583" max="13583" width="3.5" style="1" customWidth="1"/>
    <col min="13584" max="13584" width="2.625" style="1" customWidth="1"/>
    <col min="13585" max="13585" width="3.75" style="1" customWidth="1"/>
    <col min="13586" max="13586" width="7.375" style="1" customWidth="1"/>
    <col min="13587" max="13587" width="2.875" style="1" customWidth="1"/>
    <col min="13588" max="13588" width="6.5" style="1" customWidth="1"/>
    <col min="13589" max="13590" width="2.875" style="1" customWidth="1"/>
    <col min="13591" max="13591" width="3.75" style="1" customWidth="1"/>
    <col min="13592" max="13592" width="3.625" style="1" customWidth="1"/>
    <col min="13593" max="13593" width="13.25" style="1" customWidth="1"/>
    <col min="13594" max="13594" width="3.125" style="1" customWidth="1"/>
    <col min="13595" max="13828" width="9" style="1"/>
    <col min="13829" max="13829" width="3.125" style="1" customWidth="1"/>
    <col min="13830" max="13830" width="5.625" style="1" customWidth="1"/>
    <col min="13831" max="13831" width="3.125" style="1" customWidth="1"/>
    <col min="13832" max="13832" width="2.625" style="1" customWidth="1"/>
    <col min="13833" max="13833" width="3.125" style="1" customWidth="1"/>
    <col min="13834" max="13834" width="5.625" style="1" customWidth="1"/>
    <col min="13835" max="13835" width="3.625" style="1" customWidth="1"/>
    <col min="13836" max="13836" width="1" style="1" customWidth="1"/>
    <col min="13837" max="13837" width="5.125" style="1" customWidth="1"/>
    <col min="13838" max="13838" width="4.75" style="1" customWidth="1"/>
    <col min="13839" max="13839" width="3.5" style="1" customWidth="1"/>
    <col min="13840" max="13840" width="2.625" style="1" customWidth="1"/>
    <col min="13841" max="13841" width="3.75" style="1" customWidth="1"/>
    <col min="13842" max="13842" width="7.375" style="1" customWidth="1"/>
    <col min="13843" max="13843" width="2.875" style="1" customWidth="1"/>
    <col min="13844" max="13844" width="6.5" style="1" customWidth="1"/>
    <col min="13845" max="13846" width="2.875" style="1" customWidth="1"/>
    <col min="13847" max="13847" width="3.75" style="1" customWidth="1"/>
    <col min="13848" max="13848" width="3.625" style="1" customWidth="1"/>
    <col min="13849" max="13849" width="13.25" style="1" customWidth="1"/>
    <col min="13850" max="13850" width="3.125" style="1" customWidth="1"/>
    <col min="13851" max="14084" width="9" style="1"/>
    <col min="14085" max="14085" width="3.125" style="1" customWidth="1"/>
    <col min="14086" max="14086" width="5.625" style="1" customWidth="1"/>
    <col min="14087" max="14087" width="3.125" style="1" customWidth="1"/>
    <col min="14088" max="14088" width="2.625" style="1" customWidth="1"/>
    <col min="14089" max="14089" width="3.125" style="1" customWidth="1"/>
    <col min="14090" max="14090" width="5.625" style="1" customWidth="1"/>
    <col min="14091" max="14091" width="3.625" style="1" customWidth="1"/>
    <col min="14092" max="14092" width="1" style="1" customWidth="1"/>
    <col min="14093" max="14093" width="5.125" style="1" customWidth="1"/>
    <col min="14094" max="14094" width="4.75" style="1" customWidth="1"/>
    <col min="14095" max="14095" width="3.5" style="1" customWidth="1"/>
    <col min="14096" max="14096" width="2.625" style="1" customWidth="1"/>
    <col min="14097" max="14097" width="3.75" style="1" customWidth="1"/>
    <col min="14098" max="14098" width="7.375" style="1" customWidth="1"/>
    <col min="14099" max="14099" width="2.875" style="1" customWidth="1"/>
    <col min="14100" max="14100" width="6.5" style="1" customWidth="1"/>
    <col min="14101" max="14102" width="2.875" style="1" customWidth="1"/>
    <col min="14103" max="14103" width="3.75" style="1" customWidth="1"/>
    <col min="14104" max="14104" width="3.625" style="1" customWidth="1"/>
    <col min="14105" max="14105" width="13.25" style="1" customWidth="1"/>
    <col min="14106" max="14106" width="3.125" style="1" customWidth="1"/>
    <col min="14107" max="14340" width="9" style="1"/>
    <col min="14341" max="14341" width="3.125" style="1" customWidth="1"/>
    <col min="14342" max="14342" width="5.625" style="1" customWidth="1"/>
    <col min="14343" max="14343" width="3.125" style="1" customWidth="1"/>
    <col min="14344" max="14344" width="2.625" style="1" customWidth="1"/>
    <col min="14345" max="14345" width="3.125" style="1" customWidth="1"/>
    <col min="14346" max="14346" width="5.625" style="1" customWidth="1"/>
    <col min="14347" max="14347" width="3.625" style="1" customWidth="1"/>
    <col min="14348" max="14348" width="1" style="1" customWidth="1"/>
    <col min="14349" max="14349" width="5.125" style="1" customWidth="1"/>
    <col min="14350" max="14350" width="4.75" style="1" customWidth="1"/>
    <col min="14351" max="14351" width="3.5" style="1" customWidth="1"/>
    <col min="14352" max="14352" width="2.625" style="1" customWidth="1"/>
    <col min="14353" max="14353" width="3.75" style="1" customWidth="1"/>
    <col min="14354" max="14354" width="7.375" style="1" customWidth="1"/>
    <col min="14355" max="14355" width="2.875" style="1" customWidth="1"/>
    <col min="14356" max="14356" width="6.5" style="1" customWidth="1"/>
    <col min="14357" max="14358" width="2.875" style="1" customWidth="1"/>
    <col min="14359" max="14359" width="3.75" style="1" customWidth="1"/>
    <col min="14360" max="14360" width="3.625" style="1" customWidth="1"/>
    <col min="14361" max="14361" width="13.25" style="1" customWidth="1"/>
    <col min="14362" max="14362" width="3.125" style="1" customWidth="1"/>
    <col min="14363" max="14596" width="9" style="1"/>
    <col min="14597" max="14597" width="3.125" style="1" customWidth="1"/>
    <col min="14598" max="14598" width="5.625" style="1" customWidth="1"/>
    <col min="14599" max="14599" width="3.125" style="1" customWidth="1"/>
    <col min="14600" max="14600" width="2.625" style="1" customWidth="1"/>
    <col min="14601" max="14601" width="3.125" style="1" customWidth="1"/>
    <col min="14602" max="14602" width="5.625" style="1" customWidth="1"/>
    <col min="14603" max="14603" width="3.625" style="1" customWidth="1"/>
    <col min="14604" max="14604" width="1" style="1" customWidth="1"/>
    <col min="14605" max="14605" width="5.125" style="1" customWidth="1"/>
    <col min="14606" max="14606" width="4.75" style="1" customWidth="1"/>
    <col min="14607" max="14607" width="3.5" style="1" customWidth="1"/>
    <col min="14608" max="14608" width="2.625" style="1" customWidth="1"/>
    <col min="14609" max="14609" width="3.75" style="1" customWidth="1"/>
    <col min="14610" max="14610" width="7.375" style="1" customWidth="1"/>
    <col min="14611" max="14611" width="2.875" style="1" customWidth="1"/>
    <col min="14612" max="14612" width="6.5" style="1" customWidth="1"/>
    <col min="14613" max="14614" width="2.875" style="1" customWidth="1"/>
    <col min="14615" max="14615" width="3.75" style="1" customWidth="1"/>
    <col min="14616" max="14616" width="3.625" style="1" customWidth="1"/>
    <col min="14617" max="14617" width="13.25" style="1" customWidth="1"/>
    <col min="14618" max="14618" width="3.125" style="1" customWidth="1"/>
    <col min="14619" max="14852" width="9" style="1"/>
    <col min="14853" max="14853" width="3.125" style="1" customWidth="1"/>
    <col min="14854" max="14854" width="5.625" style="1" customWidth="1"/>
    <col min="14855" max="14855" width="3.125" style="1" customWidth="1"/>
    <col min="14856" max="14856" width="2.625" style="1" customWidth="1"/>
    <col min="14857" max="14857" width="3.125" style="1" customWidth="1"/>
    <col min="14858" max="14858" width="5.625" style="1" customWidth="1"/>
    <col min="14859" max="14859" width="3.625" style="1" customWidth="1"/>
    <col min="14860" max="14860" width="1" style="1" customWidth="1"/>
    <col min="14861" max="14861" width="5.125" style="1" customWidth="1"/>
    <col min="14862" max="14862" width="4.75" style="1" customWidth="1"/>
    <col min="14863" max="14863" width="3.5" style="1" customWidth="1"/>
    <col min="14864" max="14864" width="2.625" style="1" customWidth="1"/>
    <col min="14865" max="14865" width="3.75" style="1" customWidth="1"/>
    <col min="14866" max="14866" width="7.375" style="1" customWidth="1"/>
    <col min="14867" max="14867" width="2.875" style="1" customWidth="1"/>
    <col min="14868" max="14868" width="6.5" style="1" customWidth="1"/>
    <col min="14869" max="14870" width="2.875" style="1" customWidth="1"/>
    <col min="14871" max="14871" width="3.75" style="1" customWidth="1"/>
    <col min="14872" max="14872" width="3.625" style="1" customWidth="1"/>
    <col min="14873" max="14873" width="13.25" style="1" customWidth="1"/>
    <col min="14874" max="14874" width="3.125" style="1" customWidth="1"/>
    <col min="14875" max="15108" width="9" style="1"/>
    <col min="15109" max="15109" width="3.125" style="1" customWidth="1"/>
    <col min="15110" max="15110" width="5.625" style="1" customWidth="1"/>
    <col min="15111" max="15111" width="3.125" style="1" customWidth="1"/>
    <col min="15112" max="15112" width="2.625" style="1" customWidth="1"/>
    <col min="15113" max="15113" width="3.125" style="1" customWidth="1"/>
    <col min="15114" max="15114" width="5.625" style="1" customWidth="1"/>
    <col min="15115" max="15115" width="3.625" style="1" customWidth="1"/>
    <col min="15116" max="15116" width="1" style="1" customWidth="1"/>
    <col min="15117" max="15117" width="5.125" style="1" customWidth="1"/>
    <col min="15118" max="15118" width="4.75" style="1" customWidth="1"/>
    <col min="15119" max="15119" width="3.5" style="1" customWidth="1"/>
    <col min="15120" max="15120" width="2.625" style="1" customWidth="1"/>
    <col min="15121" max="15121" width="3.75" style="1" customWidth="1"/>
    <col min="15122" max="15122" width="7.375" style="1" customWidth="1"/>
    <col min="15123" max="15123" width="2.875" style="1" customWidth="1"/>
    <col min="15124" max="15124" width="6.5" style="1" customWidth="1"/>
    <col min="15125" max="15126" width="2.875" style="1" customWidth="1"/>
    <col min="15127" max="15127" width="3.75" style="1" customWidth="1"/>
    <col min="15128" max="15128" width="3.625" style="1" customWidth="1"/>
    <col min="15129" max="15129" width="13.25" style="1" customWidth="1"/>
    <col min="15130" max="15130" width="3.125" style="1" customWidth="1"/>
    <col min="15131" max="15364" width="9" style="1"/>
    <col min="15365" max="15365" width="3.125" style="1" customWidth="1"/>
    <col min="15366" max="15366" width="5.625" style="1" customWidth="1"/>
    <col min="15367" max="15367" width="3.125" style="1" customWidth="1"/>
    <col min="15368" max="15368" width="2.625" style="1" customWidth="1"/>
    <col min="15369" max="15369" width="3.125" style="1" customWidth="1"/>
    <col min="15370" max="15370" width="5.625" style="1" customWidth="1"/>
    <col min="15371" max="15371" width="3.625" style="1" customWidth="1"/>
    <col min="15372" max="15372" width="1" style="1" customWidth="1"/>
    <col min="15373" max="15373" width="5.125" style="1" customWidth="1"/>
    <col min="15374" max="15374" width="4.75" style="1" customWidth="1"/>
    <col min="15375" max="15375" width="3.5" style="1" customWidth="1"/>
    <col min="15376" max="15376" width="2.625" style="1" customWidth="1"/>
    <col min="15377" max="15377" width="3.75" style="1" customWidth="1"/>
    <col min="15378" max="15378" width="7.375" style="1" customWidth="1"/>
    <col min="15379" max="15379" width="2.875" style="1" customWidth="1"/>
    <col min="15380" max="15380" width="6.5" style="1" customWidth="1"/>
    <col min="15381" max="15382" width="2.875" style="1" customWidth="1"/>
    <col min="15383" max="15383" width="3.75" style="1" customWidth="1"/>
    <col min="15384" max="15384" width="3.625" style="1" customWidth="1"/>
    <col min="15385" max="15385" width="13.25" style="1" customWidth="1"/>
    <col min="15386" max="15386" width="3.125" style="1" customWidth="1"/>
    <col min="15387" max="15620" width="9" style="1"/>
    <col min="15621" max="15621" width="3.125" style="1" customWidth="1"/>
    <col min="15622" max="15622" width="5.625" style="1" customWidth="1"/>
    <col min="15623" max="15623" width="3.125" style="1" customWidth="1"/>
    <col min="15624" max="15624" width="2.625" style="1" customWidth="1"/>
    <col min="15625" max="15625" width="3.125" style="1" customWidth="1"/>
    <col min="15626" max="15626" width="5.625" style="1" customWidth="1"/>
    <col min="15627" max="15627" width="3.625" style="1" customWidth="1"/>
    <col min="15628" max="15628" width="1" style="1" customWidth="1"/>
    <col min="15629" max="15629" width="5.125" style="1" customWidth="1"/>
    <col min="15630" max="15630" width="4.75" style="1" customWidth="1"/>
    <col min="15631" max="15631" width="3.5" style="1" customWidth="1"/>
    <col min="15632" max="15632" width="2.625" style="1" customWidth="1"/>
    <col min="15633" max="15633" width="3.75" style="1" customWidth="1"/>
    <col min="15634" max="15634" width="7.375" style="1" customWidth="1"/>
    <col min="15635" max="15635" width="2.875" style="1" customWidth="1"/>
    <col min="15636" max="15636" width="6.5" style="1" customWidth="1"/>
    <col min="15637" max="15638" width="2.875" style="1" customWidth="1"/>
    <col min="15639" max="15639" width="3.75" style="1" customWidth="1"/>
    <col min="15640" max="15640" width="3.625" style="1" customWidth="1"/>
    <col min="15641" max="15641" width="13.25" style="1" customWidth="1"/>
    <col min="15642" max="15642" width="3.125" style="1" customWidth="1"/>
    <col min="15643" max="15876" width="9" style="1"/>
    <col min="15877" max="15877" width="3.125" style="1" customWidth="1"/>
    <col min="15878" max="15878" width="5.625" style="1" customWidth="1"/>
    <col min="15879" max="15879" width="3.125" style="1" customWidth="1"/>
    <col min="15880" max="15880" width="2.625" style="1" customWidth="1"/>
    <col min="15881" max="15881" width="3.125" style="1" customWidth="1"/>
    <col min="15882" max="15882" width="5.625" style="1" customWidth="1"/>
    <col min="15883" max="15883" width="3.625" style="1" customWidth="1"/>
    <col min="15884" max="15884" width="1" style="1" customWidth="1"/>
    <col min="15885" max="15885" width="5.125" style="1" customWidth="1"/>
    <col min="15886" max="15886" width="4.75" style="1" customWidth="1"/>
    <col min="15887" max="15887" width="3.5" style="1" customWidth="1"/>
    <col min="15888" max="15888" width="2.625" style="1" customWidth="1"/>
    <col min="15889" max="15889" width="3.75" style="1" customWidth="1"/>
    <col min="15890" max="15890" width="7.375" style="1" customWidth="1"/>
    <col min="15891" max="15891" width="2.875" style="1" customWidth="1"/>
    <col min="15892" max="15892" width="6.5" style="1" customWidth="1"/>
    <col min="15893" max="15894" width="2.875" style="1" customWidth="1"/>
    <col min="15895" max="15895" width="3.75" style="1" customWidth="1"/>
    <col min="15896" max="15896" width="3.625" style="1" customWidth="1"/>
    <col min="15897" max="15897" width="13.25" style="1" customWidth="1"/>
    <col min="15898" max="15898" width="3.125" style="1" customWidth="1"/>
    <col min="15899" max="16132" width="9" style="1"/>
    <col min="16133" max="16133" width="3.125" style="1" customWidth="1"/>
    <col min="16134" max="16134" width="5.625" style="1" customWidth="1"/>
    <col min="16135" max="16135" width="3.125" style="1" customWidth="1"/>
    <col min="16136" max="16136" width="2.625" style="1" customWidth="1"/>
    <col min="16137" max="16137" width="3.125" style="1" customWidth="1"/>
    <col min="16138" max="16138" width="5.625" style="1" customWidth="1"/>
    <col min="16139" max="16139" width="3.625" style="1" customWidth="1"/>
    <col min="16140" max="16140" width="1" style="1" customWidth="1"/>
    <col min="16141" max="16141" width="5.125" style="1" customWidth="1"/>
    <col min="16142" max="16142" width="4.75" style="1" customWidth="1"/>
    <col min="16143" max="16143" width="3.5" style="1" customWidth="1"/>
    <col min="16144" max="16144" width="2.625" style="1" customWidth="1"/>
    <col min="16145" max="16145" width="3.75" style="1" customWidth="1"/>
    <col min="16146" max="16146" width="7.375" style="1" customWidth="1"/>
    <col min="16147" max="16147" width="2.875" style="1" customWidth="1"/>
    <col min="16148" max="16148" width="6.5" style="1" customWidth="1"/>
    <col min="16149" max="16150" width="2.875" style="1" customWidth="1"/>
    <col min="16151" max="16151" width="3.75" style="1" customWidth="1"/>
    <col min="16152" max="16152" width="3.625" style="1" customWidth="1"/>
    <col min="16153" max="16153" width="13.25" style="1" customWidth="1"/>
    <col min="16154" max="16154" width="3.125" style="1" customWidth="1"/>
    <col min="16155" max="16384" width="9" style="1"/>
  </cols>
  <sheetData>
    <row r="1" spans="1:26" ht="24" customHeight="1" x14ac:dyDescent="0.15">
      <c r="A1" s="35" t="s">
        <v>43</v>
      </c>
      <c r="B1" s="35"/>
      <c r="C1" s="35"/>
      <c r="D1" s="35"/>
      <c r="E1" s="35"/>
      <c r="F1" s="35"/>
      <c r="G1" s="35"/>
      <c r="H1" s="35"/>
      <c r="I1" s="35"/>
      <c r="J1" s="35"/>
      <c r="K1" s="35"/>
      <c r="L1" s="35"/>
      <c r="M1" s="35"/>
      <c r="N1" s="35"/>
      <c r="O1" s="35"/>
      <c r="P1" s="187" t="s">
        <v>29</v>
      </c>
      <c r="Q1" s="187"/>
      <c r="R1" s="187"/>
      <c r="S1" s="186" t="str">
        <f>IF(0='交通費報告書(1ページ)'!S1,"  ",'交通費報告書(1ページ)'!S1)</f>
        <v xml:space="preserve">  </v>
      </c>
      <c r="T1" s="186"/>
      <c r="U1" s="186"/>
      <c r="V1" s="186"/>
      <c r="W1" s="186"/>
      <c r="X1" s="186"/>
      <c r="Y1" s="186"/>
      <c r="Z1" s="186"/>
    </row>
    <row r="2" spans="1:26" ht="19.5" customHeight="1" x14ac:dyDescent="0.15">
      <c r="A2" s="35" t="s">
        <v>39</v>
      </c>
      <c r="B2" s="35"/>
      <c r="C2" s="35"/>
      <c r="D2" s="35"/>
      <c r="E2" s="36"/>
      <c r="F2" s="36"/>
      <c r="G2" s="36"/>
      <c r="H2" s="36"/>
      <c r="I2" s="36"/>
      <c r="J2" s="36"/>
      <c r="K2" s="36"/>
      <c r="L2" s="36"/>
      <c r="M2" s="36"/>
      <c r="N2" s="36"/>
      <c r="O2" s="36"/>
      <c r="P2" s="36"/>
      <c r="Q2" s="36"/>
      <c r="R2" s="36"/>
      <c r="S2" s="37"/>
      <c r="T2" s="37"/>
      <c r="U2" s="37"/>
      <c r="V2" s="38"/>
      <c r="W2" s="39"/>
      <c r="X2" s="39"/>
      <c r="Y2" s="39"/>
      <c r="Z2" s="40"/>
    </row>
    <row r="3" spans="1:26" ht="12.95" customHeight="1" x14ac:dyDescent="0.15">
      <c r="A3" s="35"/>
      <c r="B3" s="35"/>
      <c r="C3" s="35"/>
      <c r="D3" s="35"/>
      <c r="E3" s="36"/>
      <c r="F3" s="41"/>
      <c r="G3" s="41"/>
      <c r="H3" s="41"/>
      <c r="I3" s="41"/>
      <c r="J3" s="41"/>
      <c r="K3" s="41"/>
      <c r="L3" s="41"/>
      <c r="M3" s="41"/>
      <c r="N3" s="41"/>
      <c r="O3" s="41"/>
      <c r="P3" s="41"/>
      <c r="Q3" s="41"/>
      <c r="R3" s="41"/>
      <c r="S3" s="41"/>
      <c r="T3" s="41"/>
      <c r="U3" s="42"/>
      <c r="V3" s="43"/>
      <c r="W3" s="43"/>
      <c r="X3" s="43"/>
      <c r="Y3" s="43"/>
      <c r="Z3" s="40"/>
    </row>
    <row r="4" spans="1:26" ht="12.95" customHeight="1" x14ac:dyDescent="0.15">
      <c r="A4" s="44"/>
      <c r="B4" s="44"/>
      <c r="C4" s="44"/>
      <c r="D4" s="44"/>
      <c r="E4" s="44"/>
      <c r="F4" s="41"/>
      <c r="G4" s="41"/>
      <c r="H4" s="41"/>
      <c r="I4" s="41"/>
      <c r="J4" s="41"/>
      <c r="K4" s="41"/>
      <c r="L4" s="41"/>
      <c r="M4" s="41"/>
      <c r="N4" s="41"/>
      <c r="O4" s="41"/>
      <c r="P4" s="41"/>
      <c r="Q4" s="41"/>
      <c r="R4" s="41"/>
      <c r="S4" s="41"/>
      <c r="T4" s="41"/>
      <c r="U4" s="42"/>
      <c r="V4" s="43"/>
      <c r="W4" s="43"/>
      <c r="X4" s="43"/>
      <c r="Y4" s="43"/>
      <c r="Z4" s="45"/>
    </row>
    <row r="5" spans="1:26" ht="28.5" customHeight="1" x14ac:dyDescent="0.15">
      <c r="A5" s="100" t="s">
        <v>30</v>
      </c>
      <c r="B5" s="100"/>
      <c r="C5" s="100"/>
      <c r="D5" s="183" t="str">
        <f>IF(0='交通費報告書(1ページ)'!D5,"",'交通費報告書(1ページ)'!D5)</f>
        <v/>
      </c>
      <c r="E5" s="184"/>
      <c r="F5" s="184"/>
      <c r="G5" s="184"/>
      <c r="H5" s="184"/>
      <c r="I5" s="184"/>
      <c r="J5" s="185"/>
      <c r="K5" s="106" t="s">
        <v>31</v>
      </c>
      <c r="L5" s="107"/>
      <c r="M5" s="108"/>
      <c r="N5" s="183" t="str">
        <f>IF(0='交通費報告書(1ページ)'!N5,"",'交通費報告書(1ページ)'!N5)</f>
        <v/>
      </c>
      <c r="O5" s="184"/>
      <c r="P5" s="184"/>
      <c r="Q5" s="184"/>
      <c r="R5" s="184"/>
      <c r="S5" s="184"/>
      <c r="T5" s="184"/>
      <c r="U5" s="184"/>
      <c r="V5" s="184"/>
      <c r="W5" s="184"/>
      <c r="X5" s="184"/>
      <c r="Y5" s="184"/>
      <c r="Z5" s="185"/>
    </row>
    <row r="6" spans="1:26" ht="23.45" customHeight="1" x14ac:dyDescent="0.15">
      <c r="A6" s="47" t="s">
        <v>32</v>
      </c>
      <c r="B6" s="47"/>
      <c r="C6" s="48"/>
      <c r="D6" s="47"/>
      <c r="E6" s="47"/>
      <c r="F6" s="47"/>
      <c r="G6" s="47"/>
      <c r="H6" s="47"/>
      <c r="I6" s="47"/>
      <c r="J6" s="47"/>
      <c r="K6" s="47"/>
      <c r="L6" s="47"/>
      <c r="M6" s="47"/>
      <c r="N6" s="47"/>
      <c r="O6" s="47"/>
      <c r="P6" s="47"/>
      <c r="Q6" s="47"/>
      <c r="R6" s="47"/>
      <c r="S6" s="47"/>
      <c r="T6" s="47"/>
      <c r="U6" s="47"/>
      <c r="V6" s="49"/>
      <c r="W6" s="49"/>
      <c r="X6" s="49"/>
      <c r="Y6" s="49"/>
      <c r="Z6" s="47"/>
    </row>
    <row r="7" spans="1:26" ht="28.5" customHeight="1" x14ac:dyDescent="0.15">
      <c r="A7" s="100" t="s">
        <v>33</v>
      </c>
      <c r="B7" s="100"/>
      <c r="C7" s="100"/>
      <c r="D7" s="100"/>
      <c r="E7" s="50"/>
      <c r="F7" s="109" t="str">
        <f>IF(0='交通費報告書(1ページ)'!F7,"",'交通費報告書(1ページ)'!F7)</f>
        <v/>
      </c>
      <c r="G7" s="109"/>
      <c r="H7" s="109"/>
      <c r="I7" s="109"/>
      <c r="J7" s="110" t="str">
        <f>IF(0='交通費報告書(1ページ)'!J7,"　　",'交通費報告書(1ページ)'!J7)</f>
        <v xml:space="preserve">  </v>
      </c>
      <c r="K7" s="110"/>
      <c r="L7" s="51"/>
      <c r="M7" s="182" t="str">
        <f>IF(0='交通費報告書(1ページ)'!M7,"　",'交通費報告書(1ページ)'!M7)</f>
        <v>　</v>
      </c>
      <c r="N7" s="182"/>
      <c r="O7" s="52" t="s">
        <v>34</v>
      </c>
      <c r="P7" s="182" t="str">
        <f>IF(0='交通費報告書(1ページ)'!P7,"　",'交通費報告書(1ページ)'!P7)</f>
        <v>　</v>
      </c>
      <c r="Q7" s="182"/>
      <c r="R7" s="52" t="s">
        <v>35</v>
      </c>
      <c r="S7" s="52" t="s">
        <v>36</v>
      </c>
      <c r="T7" s="182" t="str">
        <f>IF(0='交通費報告書(1ページ)'!T7,"　",'交通費報告書(1ページ)'!T7)</f>
        <v>　</v>
      </c>
      <c r="U7" s="182"/>
      <c r="V7" s="53" t="s">
        <v>34</v>
      </c>
      <c r="W7" s="188" t="str">
        <f>IF(0='交通費報告書(1ページ)'!W7,"　",'交通費報告書(1ページ)'!W7)</f>
        <v>　</v>
      </c>
      <c r="X7" s="188"/>
      <c r="Y7" s="53" t="s">
        <v>35</v>
      </c>
      <c r="Z7" s="46"/>
    </row>
    <row r="8" spans="1:26" ht="28.5" customHeight="1" x14ac:dyDescent="0.15">
      <c r="A8" s="103" t="s">
        <v>37</v>
      </c>
      <c r="B8" s="104"/>
      <c r="C8" s="104"/>
      <c r="D8" s="105"/>
      <c r="E8" s="54"/>
      <c r="F8" s="101" t="str">
        <f>IF(0='交通費報告書(1ページ)'!F8,"   ",'交通費報告書(1ページ)'!F8)</f>
        <v xml:space="preserve">   </v>
      </c>
      <c r="G8" s="101"/>
      <c r="H8" s="101"/>
      <c r="I8" s="101"/>
      <c r="J8" s="101"/>
      <c r="K8" s="101"/>
      <c r="L8" s="101"/>
      <c r="M8" s="101"/>
      <c r="N8" s="101"/>
      <c r="O8" s="101"/>
      <c r="P8" s="101"/>
      <c r="Q8" s="101"/>
      <c r="R8" s="101"/>
      <c r="S8" s="101"/>
      <c r="T8" s="101"/>
      <c r="U8" s="101"/>
      <c r="V8" s="101"/>
      <c r="W8" s="101"/>
      <c r="X8" s="101"/>
      <c r="Y8" s="101"/>
      <c r="Z8" s="46"/>
    </row>
    <row r="9" spans="1:26" ht="28.5" customHeight="1" x14ac:dyDescent="0.15">
      <c r="A9" s="100" t="s">
        <v>38</v>
      </c>
      <c r="B9" s="100"/>
      <c r="C9" s="100"/>
      <c r="D9" s="100"/>
      <c r="E9" s="54"/>
      <c r="F9" s="101" t="str">
        <f>IF(0='交通費報告書(1ページ)'!F9,"   ",'交通費報告書(1ページ)'!F9)</f>
        <v xml:space="preserve">   </v>
      </c>
      <c r="G9" s="101"/>
      <c r="H9" s="101"/>
      <c r="I9" s="101"/>
      <c r="J9" s="101"/>
      <c r="K9" s="101"/>
      <c r="L9" s="101"/>
      <c r="M9" s="101"/>
      <c r="N9" s="101"/>
      <c r="O9" s="101"/>
      <c r="P9" s="101"/>
      <c r="Q9" s="101"/>
      <c r="R9" s="101"/>
      <c r="S9" s="101"/>
      <c r="T9" s="101"/>
      <c r="U9" s="101"/>
      <c r="V9" s="101"/>
      <c r="W9" s="101"/>
      <c r="X9" s="101"/>
      <c r="Y9" s="101"/>
      <c r="Z9" s="46"/>
    </row>
    <row r="10" spans="1:26" ht="11.45" customHeight="1" x14ac:dyDescent="0.15">
      <c r="A10" s="35"/>
      <c r="B10" s="35"/>
      <c r="C10" s="35"/>
      <c r="D10" s="35"/>
      <c r="E10" s="35"/>
      <c r="F10" s="35"/>
      <c r="G10" s="35"/>
      <c r="H10" s="35"/>
      <c r="I10" s="35"/>
      <c r="J10" s="35"/>
      <c r="K10" s="35"/>
      <c r="L10" s="35"/>
      <c r="M10" s="35"/>
      <c r="N10" s="35"/>
      <c r="O10" s="35"/>
      <c r="P10" s="35"/>
      <c r="Q10" s="35"/>
      <c r="R10" s="35"/>
      <c r="S10" s="35"/>
      <c r="T10" s="35"/>
      <c r="U10" s="35"/>
      <c r="V10" s="55"/>
      <c r="W10" s="55"/>
      <c r="X10" s="55"/>
      <c r="Y10" s="55"/>
      <c r="Z10" s="56"/>
    </row>
    <row r="11" spans="1:26" ht="28.5" customHeight="1" x14ac:dyDescent="0.15">
      <c r="A11" s="82" t="s">
        <v>15</v>
      </c>
      <c r="B11" s="100" t="s">
        <v>6</v>
      </c>
      <c r="C11" s="100"/>
      <c r="D11" s="100"/>
      <c r="E11" s="100" t="s">
        <v>7</v>
      </c>
      <c r="F11" s="100"/>
      <c r="G11" s="100"/>
      <c r="H11" s="102" t="s">
        <v>14</v>
      </c>
      <c r="I11" s="102"/>
      <c r="J11" s="102"/>
      <c r="K11" s="102"/>
      <c r="L11" s="100" t="s">
        <v>8</v>
      </c>
      <c r="M11" s="100"/>
      <c r="N11" s="100"/>
      <c r="O11" s="100"/>
      <c r="P11" s="100"/>
      <c r="Q11" s="100"/>
      <c r="R11" s="102" t="s">
        <v>9</v>
      </c>
      <c r="S11" s="102"/>
      <c r="T11" s="102"/>
      <c r="U11" s="102"/>
      <c r="V11" s="102" t="s">
        <v>10</v>
      </c>
      <c r="W11" s="102"/>
      <c r="X11" s="102"/>
      <c r="Y11" s="102"/>
      <c r="Z11" s="102"/>
    </row>
    <row r="12" spans="1:26" ht="28.5" customHeight="1" x14ac:dyDescent="0.15">
      <c r="A12" s="15">
        <v>46</v>
      </c>
      <c r="B12" s="125"/>
      <c r="C12" s="125"/>
      <c r="D12" s="125"/>
      <c r="E12" s="123"/>
      <c r="F12" s="123"/>
      <c r="G12" s="123"/>
      <c r="H12" s="122"/>
      <c r="I12" s="122"/>
      <c r="J12" s="122"/>
      <c r="K12" s="122"/>
      <c r="L12" s="124"/>
      <c r="M12" s="124"/>
      <c r="N12" s="124"/>
      <c r="O12" s="124"/>
      <c r="P12" s="124"/>
      <c r="Q12" s="124"/>
      <c r="R12" s="122"/>
      <c r="S12" s="122"/>
      <c r="T12" s="122"/>
      <c r="U12" s="122"/>
      <c r="V12" s="126"/>
      <c r="W12" s="127"/>
      <c r="X12" s="127"/>
      <c r="Y12" s="127"/>
      <c r="Z12" s="20" t="s">
        <v>11</v>
      </c>
    </row>
    <row r="13" spans="1:26" ht="28.5" customHeight="1" x14ac:dyDescent="0.15">
      <c r="A13" s="15">
        <v>47</v>
      </c>
      <c r="B13" s="125"/>
      <c r="C13" s="125"/>
      <c r="D13" s="125"/>
      <c r="E13" s="123"/>
      <c r="F13" s="123"/>
      <c r="G13" s="123"/>
      <c r="H13" s="122"/>
      <c r="I13" s="122"/>
      <c r="J13" s="122"/>
      <c r="K13" s="122"/>
      <c r="L13" s="124"/>
      <c r="M13" s="124"/>
      <c r="N13" s="124"/>
      <c r="O13" s="124"/>
      <c r="P13" s="124"/>
      <c r="Q13" s="124"/>
      <c r="R13" s="122"/>
      <c r="S13" s="122"/>
      <c r="T13" s="122"/>
      <c r="U13" s="122"/>
      <c r="V13" s="126"/>
      <c r="W13" s="127"/>
      <c r="X13" s="127"/>
      <c r="Y13" s="127"/>
      <c r="Z13" s="8" t="s">
        <v>11</v>
      </c>
    </row>
    <row r="14" spans="1:26" ht="28.5" customHeight="1" x14ac:dyDescent="0.15">
      <c r="A14" s="15">
        <v>48</v>
      </c>
      <c r="B14" s="125"/>
      <c r="C14" s="125"/>
      <c r="D14" s="125"/>
      <c r="E14" s="123"/>
      <c r="F14" s="123"/>
      <c r="G14" s="123"/>
      <c r="H14" s="122"/>
      <c r="I14" s="122"/>
      <c r="J14" s="122"/>
      <c r="K14" s="122"/>
      <c r="L14" s="124"/>
      <c r="M14" s="124"/>
      <c r="N14" s="124"/>
      <c r="O14" s="124"/>
      <c r="P14" s="124"/>
      <c r="Q14" s="124"/>
      <c r="R14" s="122"/>
      <c r="S14" s="122"/>
      <c r="T14" s="122"/>
      <c r="U14" s="122"/>
      <c r="V14" s="126"/>
      <c r="W14" s="127"/>
      <c r="X14" s="127"/>
      <c r="Y14" s="127"/>
      <c r="Z14" s="8" t="s">
        <v>11</v>
      </c>
    </row>
    <row r="15" spans="1:26" ht="28.5" customHeight="1" x14ac:dyDescent="0.15">
      <c r="A15" s="15">
        <v>49</v>
      </c>
      <c r="B15" s="125"/>
      <c r="C15" s="125"/>
      <c r="D15" s="125"/>
      <c r="E15" s="123"/>
      <c r="F15" s="123"/>
      <c r="G15" s="123"/>
      <c r="H15" s="122"/>
      <c r="I15" s="122"/>
      <c r="J15" s="122"/>
      <c r="K15" s="122"/>
      <c r="L15" s="124"/>
      <c r="M15" s="124"/>
      <c r="N15" s="124"/>
      <c r="O15" s="124"/>
      <c r="P15" s="124"/>
      <c r="Q15" s="124"/>
      <c r="R15" s="122"/>
      <c r="S15" s="122"/>
      <c r="T15" s="122"/>
      <c r="U15" s="122"/>
      <c r="V15" s="126"/>
      <c r="W15" s="127"/>
      <c r="X15" s="127"/>
      <c r="Y15" s="127"/>
      <c r="Z15" s="8" t="s">
        <v>11</v>
      </c>
    </row>
    <row r="16" spans="1:26" ht="28.5" customHeight="1" x14ac:dyDescent="0.15">
      <c r="A16" s="15">
        <v>50</v>
      </c>
      <c r="B16" s="125"/>
      <c r="C16" s="125"/>
      <c r="D16" s="125"/>
      <c r="E16" s="123"/>
      <c r="F16" s="123"/>
      <c r="G16" s="123"/>
      <c r="H16" s="122"/>
      <c r="I16" s="122"/>
      <c r="J16" s="122"/>
      <c r="K16" s="122"/>
      <c r="L16" s="124"/>
      <c r="M16" s="124"/>
      <c r="N16" s="124"/>
      <c r="O16" s="124"/>
      <c r="P16" s="124"/>
      <c r="Q16" s="124"/>
      <c r="R16" s="122"/>
      <c r="S16" s="122"/>
      <c r="T16" s="122"/>
      <c r="U16" s="122"/>
      <c r="V16" s="126"/>
      <c r="W16" s="127"/>
      <c r="X16" s="127"/>
      <c r="Y16" s="127"/>
      <c r="Z16" s="8" t="s">
        <v>11</v>
      </c>
    </row>
    <row r="17" spans="1:26" ht="28.5" customHeight="1" x14ac:dyDescent="0.15">
      <c r="A17" s="15">
        <v>51</v>
      </c>
      <c r="B17" s="125"/>
      <c r="C17" s="125"/>
      <c r="D17" s="125"/>
      <c r="E17" s="123"/>
      <c r="F17" s="123"/>
      <c r="G17" s="123"/>
      <c r="H17" s="122"/>
      <c r="I17" s="122"/>
      <c r="J17" s="122"/>
      <c r="K17" s="122"/>
      <c r="L17" s="124"/>
      <c r="M17" s="124"/>
      <c r="N17" s="124"/>
      <c r="O17" s="124"/>
      <c r="P17" s="124"/>
      <c r="Q17" s="124"/>
      <c r="R17" s="122"/>
      <c r="S17" s="122"/>
      <c r="T17" s="122"/>
      <c r="U17" s="122"/>
      <c r="V17" s="126"/>
      <c r="W17" s="127"/>
      <c r="X17" s="127"/>
      <c r="Y17" s="127"/>
      <c r="Z17" s="8" t="s">
        <v>11</v>
      </c>
    </row>
    <row r="18" spans="1:26" ht="28.5" customHeight="1" x14ac:dyDescent="0.15">
      <c r="A18" s="15">
        <v>52</v>
      </c>
      <c r="B18" s="125"/>
      <c r="C18" s="125"/>
      <c r="D18" s="125"/>
      <c r="E18" s="123"/>
      <c r="F18" s="123"/>
      <c r="G18" s="123"/>
      <c r="H18" s="122"/>
      <c r="I18" s="122"/>
      <c r="J18" s="122"/>
      <c r="K18" s="122"/>
      <c r="L18" s="124"/>
      <c r="M18" s="124"/>
      <c r="N18" s="124"/>
      <c r="O18" s="124"/>
      <c r="P18" s="124"/>
      <c r="Q18" s="124"/>
      <c r="R18" s="122"/>
      <c r="S18" s="122"/>
      <c r="T18" s="122"/>
      <c r="U18" s="122"/>
      <c r="V18" s="126"/>
      <c r="W18" s="127"/>
      <c r="X18" s="127"/>
      <c r="Y18" s="127"/>
      <c r="Z18" s="8" t="s">
        <v>11</v>
      </c>
    </row>
    <row r="19" spans="1:26" ht="28.5" customHeight="1" x14ac:dyDescent="0.15">
      <c r="A19" s="15">
        <v>53</v>
      </c>
      <c r="B19" s="125"/>
      <c r="C19" s="125"/>
      <c r="D19" s="125"/>
      <c r="E19" s="123"/>
      <c r="F19" s="123"/>
      <c r="G19" s="123"/>
      <c r="H19" s="122"/>
      <c r="I19" s="122"/>
      <c r="J19" s="122"/>
      <c r="K19" s="122"/>
      <c r="L19" s="124"/>
      <c r="M19" s="124"/>
      <c r="N19" s="124"/>
      <c r="O19" s="124"/>
      <c r="P19" s="124"/>
      <c r="Q19" s="124"/>
      <c r="R19" s="122"/>
      <c r="S19" s="122"/>
      <c r="T19" s="122"/>
      <c r="U19" s="122"/>
      <c r="V19" s="126"/>
      <c r="W19" s="127"/>
      <c r="X19" s="127"/>
      <c r="Y19" s="127"/>
      <c r="Z19" s="8" t="s">
        <v>11</v>
      </c>
    </row>
    <row r="20" spans="1:26" ht="28.5" customHeight="1" x14ac:dyDescent="0.15">
      <c r="A20" s="15">
        <v>54</v>
      </c>
      <c r="B20" s="125"/>
      <c r="C20" s="125"/>
      <c r="D20" s="125"/>
      <c r="E20" s="123"/>
      <c r="F20" s="123"/>
      <c r="G20" s="123"/>
      <c r="H20" s="122"/>
      <c r="I20" s="122"/>
      <c r="J20" s="122"/>
      <c r="K20" s="122"/>
      <c r="L20" s="124"/>
      <c r="M20" s="124"/>
      <c r="N20" s="124"/>
      <c r="O20" s="124"/>
      <c r="P20" s="124"/>
      <c r="Q20" s="124"/>
      <c r="R20" s="122"/>
      <c r="S20" s="122"/>
      <c r="T20" s="122"/>
      <c r="U20" s="122"/>
      <c r="V20" s="126"/>
      <c r="W20" s="127"/>
      <c r="X20" s="127"/>
      <c r="Y20" s="127"/>
      <c r="Z20" s="8" t="s">
        <v>11</v>
      </c>
    </row>
    <row r="21" spans="1:26" ht="28.5" customHeight="1" x14ac:dyDescent="0.15">
      <c r="A21" s="15">
        <v>55</v>
      </c>
      <c r="B21" s="125"/>
      <c r="C21" s="125"/>
      <c r="D21" s="125"/>
      <c r="E21" s="123"/>
      <c r="F21" s="123"/>
      <c r="G21" s="123"/>
      <c r="H21" s="122"/>
      <c r="I21" s="122"/>
      <c r="J21" s="122"/>
      <c r="K21" s="122"/>
      <c r="L21" s="124"/>
      <c r="M21" s="124"/>
      <c r="N21" s="124"/>
      <c r="O21" s="124"/>
      <c r="P21" s="124"/>
      <c r="Q21" s="124"/>
      <c r="R21" s="122"/>
      <c r="S21" s="122"/>
      <c r="T21" s="122"/>
      <c r="U21" s="122"/>
      <c r="V21" s="126"/>
      <c r="W21" s="127"/>
      <c r="X21" s="127"/>
      <c r="Y21" s="127"/>
      <c r="Z21" s="8" t="s">
        <v>11</v>
      </c>
    </row>
    <row r="22" spans="1:26" ht="28.5" customHeight="1" x14ac:dyDescent="0.15">
      <c r="A22" s="15">
        <v>56</v>
      </c>
      <c r="B22" s="125"/>
      <c r="C22" s="125"/>
      <c r="D22" s="125"/>
      <c r="E22" s="123"/>
      <c r="F22" s="123"/>
      <c r="G22" s="123"/>
      <c r="H22" s="122"/>
      <c r="I22" s="122"/>
      <c r="J22" s="122"/>
      <c r="K22" s="122"/>
      <c r="L22" s="124"/>
      <c r="M22" s="124"/>
      <c r="N22" s="124"/>
      <c r="O22" s="124"/>
      <c r="P22" s="124"/>
      <c r="Q22" s="124"/>
      <c r="R22" s="122"/>
      <c r="S22" s="122"/>
      <c r="T22" s="122"/>
      <c r="U22" s="122"/>
      <c r="V22" s="126"/>
      <c r="W22" s="127"/>
      <c r="X22" s="127"/>
      <c r="Y22" s="127"/>
      <c r="Z22" s="8" t="s">
        <v>11</v>
      </c>
    </row>
    <row r="23" spans="1:26" ht="28.5" customHeight="1" x14ac:dyDescent="0.15">
      <c r="A23" s="15">
        <v>57</v>
      </c>
      <c r="B23" s="125"/>
      <c r="C23" s="125"/>
      <c r="D23" s="125"/>
      <c r="E23" s="123"/>
      <c r="F23" s="123"/>
      <c r="G23" s="123"/>
      <c r="H23" s="122"/>
      <c r="I23" s="122"/>
      <c r="J23" s="122"/>
      <c r="K23" s="122"/>
      <c r="L23" s="124"/>
      <c r="M23" s="124"/>
      <c r="N23" s="124"/>
      <c r="O23" s="124"/>
      <c r="P23" s="124"/>
      <c r="Q23" s="124"/>
      <c r="R23" s="122"/>
      <c r="S23" s="122"/>
      <c r="T23" s="122"/>
      <c r="U23" s="122"/>
      <c r="V23" s="126"/>
      <c r="W23" s="127"/>
      <c r="X23" s="127"/>
      <c r="Y23" s="127"/>
      <c r="Z23" s="8" t="s">
        <v>11</v>
      </c>
    </row>
    <row r="24" spans="1:26" ht="28.5" customHeight="1" x14ac:dyDescent="0.15">
      <c r="A24" s="15">
        <v>58</v>
      </c>
      <c r="B24" s="125"/>
      <c r="C24" s="125"/>
      <c r="D24" s="125"/>
      <c r="E24" s="123"/>
      <c r="F24" s="123"/>
      <c r="G24" s="123"/>
      <c r="H24" s="122"/>
      <c r="I24" s="122"/>
      <c r="J24" s="122"/>
      <c r="K24" s="122"/>
      <c r="L24" s="124"/>
      <c r="M24" s="124"/>
      <c r="N24" s="124"/>
      <c r="O24" s="124"/>
      <c r="P24" s="124"/>
      <c r="Q24" s="124"/>
      <c r="R24" s="122"/>
      <c r="S24" s="122"/>
      <c r="T24" s="122"/>
      <c r="U24" s="122"/>
      <c r="V24" s="126"/>
      <c r="W24" s="127"/>
      <c r="X24" s="127"/>
      <c r="Y24" s="127"/>
      <c r="Z24" s="8" t="s">
        <v>11</v>
      </c>
    </row>
    <row r="25" spans="1:26" ht="28.5" customHeight="1" x14ac:dyDescent="0.15">
      <c r="A25" s="15">
        <v>59</v>
      </c>
      <c r="B25" s="125"/>
      <c r="C25" s="125"/>
      <c r="D25" s="125"/>
      <c r="E25" s="123"/>
      <c r="F25" s="123"/>
      <c r="G25" s="123"/>
      <c r="H25" s="122"/>
      <c r="I25" s="122"/>
      <c r="J25" s="122"/>
      <c r="K25" s="122"/>
      <c r="L25" s="124"/>
      <c r="M25" s="124"/>
      <c r="N25" s="124"/>
      <c r="O25" s="124"/>
      <c r="P25" s="124"/>
      <c r="Q25" s="124"/>
      <c r="R25" s="122"/>
      <c r="S25" s="122"/>
      <c r="T25" s="122"/>
      <c r="U25" s="122"/>
      <c r="V25" s="126"/>
      <c r="W25" s="127"/>
      <c r="X25" s="127"/>
      <c r="Y25" s="127"/>
      <c r="Z25" s="8" t="s">
        <v>11</v>
      </c>
    </row>
    <row r="26" spans="1:26" ht="28.5" customHeight="1" x14ac:dyDescent="0.15">
      <c r="A26" s="15">
        <v>60</v>
      </c>
      <c r="B26" s="125"/>
      <c r="C26" s="125"/>
      <c r="D26" s="125"/>
      <c r="E26" s="123"/>
      <c r="F26" s="123"/>
      <c r="G26" s="123"/>
      <c r="H26" s="122"/>
      <c r="I26" s="122"/>
      <c r="J26" s="122"/>
      <c r="K26" s="122"/>
      <c r="L26" s="124"/>
      <c r="M26" s="124"/>
      <c r="N26" s="124"/>
      <c r="O26" s="124"/>
      <c r="P26" s="124"/>
      <c r="Q26" s="124"/>
      <c r="R26" s="122"/>
      <c r="S26" s="122"/>
      <c r="T26" s="122"/>
      <c r="U26" s="122"/>
      <c r="V26" s="126"/>
      <c r="W26" s="127"/>
      <c r="X26" s="127"/>
      <c r="Y26" s="127"/>
      <c r="Z26" s="8" t="s">
        <v>11</v>
      </c>
    </row>
    <row r="27" spans="1:26" ht="27.95" customHeight="1" x14ac:dyDescent="0.15">
      <c r="P27" s="16"/>
      <c r="Q27" s="25"/>
      <c r="R27" s="177" t="s">
        <v>12</v>
      </c>
      <c r="S27" s="178"/>
      <c r="T27" s="178"/>
      <c r="U27" s="179"/>
      <c r="V27" s="180">
        <f>SUM(V12:Y26)</f>
        <v>0</v>
      </c>
      <c r="W27" s="181"/>
      <c r="X27" s="181"/>
      <c r="Y27" s="181"/>
      <c r="Z27" s="10" t="s">
        <v>11</v>
      </c>
    </row>
    <row r="28" spans="1:26" ht="27.95" customHeight="1" x14ac:dyDescent="0.15">
      <c r="P28" s="5"/>
      <c r="Q28" s="34"/>
      <c r="R28" s="144" t="s">
        <v>28</v>
      </c>
      <c r="S28" s="144"/>
      <c r="T28" s="144"/>
      <c r="U28" s="144"/>
      <c r="V28" s="189">
        <f>'交通費報告書 (3ページ)'!V28:Y28+'交通費報告書 (4ページ)'!V27:Y27</f>
        <v>0</v>
      </c>
      <c r="W28" s="190"/>
      <c r="X28" s="190"/>
      <c r="Y28" s="190"/>
      <c r="Z28" s="60" t="s">
        <v>11</v>
      </c>
    </row>
    <row r="29" spans="1:26" ht="18" customHeight="1" x14ac:dyDescent="0.15">
      <c r="A29" s="1" t="s">
        <v>26</v>
      </c>
    </row>
    <row r="30" spans="1:26" ht="18" customHeight="1" x14ac:dyDescent="0.15">
      <c r="B30" s="1" t="s">
        <v>18</v>
      </c>
      <c r="C30" s="1" t="s">
        <v>41</v>
      </c>
    </row>
    <row r="31" spans="1:26" ht="18" customHeight="1" x14ac:dyDescent="0.15">
      <c r="B31" s="1" t="s">
        <v>18</v>
      </c>
      <c r="C31" s="1" t="s">
        <v>16</v>
      </c>
    </row>
    <row r="32" spans="1:26" ht="18" customHeight="1" x14ac:dyDescent="0.15">
      <c r="B32" s="1" t="s">
        <v>18</v>
      </c>
      <c r="C32" s="1" t="s">
        <v>17</v>
      </c>
    </row>
    <row r="33" spans="1:26" ht="15" customHeight="1" x14ac:dyDescent="0.15">
      <c r="A33" s="19" t="s">
        <v>20</v>
      </c>
      <c r="P33" s="170" t="s">
        <v>27</v>
      </c>
      <c r="Q33" s="170"/>
      <c r="R33" s="170"/>
      <c r="S33" s="171" t="str">
        <f>IF(0=S1,"   ",S1)</f>
        <v xml:space="preserve">  </v>
      </c>
      <c r="T33" s="171"/>
      <c r="U33" s="171"/>
      <c r="V33" s="171"/>
      <c r="W33" s="171"/>
      <c r="X33" s="171"/>
      <c r="Y33" s="171"/>
      <c r="Z33" s="171"/>
    </row>
    <row r="34" spans="1:26" ht="15" customHeight="1" x14ac:dyDescent="0.15">
      <c r="S34" s="9"/>
      <c r="T34" s="9"/>
      <c r="U34" s="9"/>
      <c r="V34" s="30"/>
      <c r="W34" s="30"/>
      <c r="X34" s="30"/>
      <c r="Y34" s="30"/>
      <c r="Z34" s="9"/>
    </row>
    <row r="35" spans="1:26" ht="15" customHeight="1" x14ac:dyDescent="0.15">
      <c r="F35" s="172" t="s">
        <v>13</v>
      </c>
      <c r="G35" s="172"/>
      <c r="H35" s="172"/>
      <c r="I35" s="172"/>
      <c r="J35" s="172"/>
      <c r="K35" s="172"/>
      <c r="L35" s="172"/>
      <c r="M35" s="172"/>
      <c r="N35" s="172"/>
      <c r="O35" s="172"/>
      <c r="P35" s="172"/>
      <c r="Q35" s="172"/>
      <c r="R35" s="172"/>
      <c r="S35" s="172"/>
      <c r="T35" s="172"/>
      <c r="U35" s="2"/>
      <c r="V35" s="31"/>
      <c r="W35" s="31"/>
      <c r="X35" s="31"/>
      <c r="Y35" s="31"/>
      <c r="Z35" s="9"/>
    </row>
    <row r="36" spans="1:26" ht="15" customHeight="1" x14ac:dyDescent="0.15">
      <c r="A36" s="3"/>
      <c r="B36" s="3"/>
      <c r="C36" s="3"/>
      <c r="D36" s="3"/>
      <c r="E36" s="3"/>
      <c r="F36" s="172"/>
      <c r="G36" s="172"/>
      <c r="H36" s="172"/>
      <c r="I36" s="172"/>
      <c r="J36" s="172"/>
      <c r="K36" s="172"/>
      <c r="L36" s="172"/>
      <c r="M36" s="172"/>
      <c r="N36" s="172"/>
      <c r="O36" s="172"/>
      <c r="P36" s="172"/>
      <c r="Q36" s="172"/>
      <c r="R36" s="172"/>
      <c r="S36" s="172"/>
      <c r="T36" s="172"/>
      <c r="U36" s="2"/>
      <c r="V36" s="31"/>
      <c r="W36" s="31"/>
      <c r="X36" s="31"/>
      <c r="Y36" s="31"/>
      <c r="Z36" s="4"/>
    </row>
    <row r="37" spans="1:26" ht="15" customHeight="1" x14ac:dyDescent="0.15">
      <c r="A37" s="3"/>
      <c r="B37" s="3"/>
      <c r="C37" s="3"/>
      <c r="D37" s="3"/>
      <c r="E37" s="3"/>
      <c r="F37" s="3"/>
      <c r="G37" s="5"/>
      <c r="H37" s="5"/>
      <c r="I37" s="5"/>
      <c r="J37" s="5"/>
      <c r="K37" s="5"/>
      <c r="L37" s="5"/>
      <c r="M37" s="5"/>
      <c r="N37" s="5"/>
      <c r="O37" s="5"/>
      <c r="P37" s="5"/>
      <c r="Q37" s="5"/>
      <c r="R37" s="5"/>
      <c r="S37" s="5"/>
      <c r="T37" s="5"/>
      <c r="U37" s="5"/>
      <c r="V37" s="32"/>
      <c r="W37" s="32"/>
      <c r="X37" s="32"/>
      <c r="Y37" s="32"/>
      <c r="Z37" s="5"/>
    </row>
    <row r="38" spans="1:26" ht="15" customHeight="1" x14ac:dyDescent="0.15">
      <c r="A38" s="163" t="s">
        <v>0</v>
      </c>
      <c r="B38" s="163"/>
      <c r="C38" s="163"/>
      <c r="D38" s="173" t="str">
        <f>IF(0=D5,"　　",D5)</f>
        <v/>
      </c>
      <c r="E38" s="173"/>
      <c r="F38" s="173"/>
      <c r="G38" s="173"/>
      <c r="H38" s="173"/>
      <c r="I38" s="173"/>
      <c r="J38" s="173"/>
      <c r="K38" s="175" t="s">
        <v>1</v>
      </c>
      <c r="L38" s="175"/>
      <c r="M38" s="175"/>
      <c r="N38" s="173" t="str">
        <f>IF(0=N5,"  ",N5)</f>
        <v/>
      </c>
      <c r="O38" s="173"/>
      <c r="P38" s="173"/>
      <c r="Q38" s="173"/>
      <c r="R38" s="173"/>
      <c r="S38" s="173"/>
      <c r="T38" s="173"/>
      <c r="U38" s="173"/>
      <c r="V38" s="173"/>
      <c r="W38" s="173"/>
      <c r="X38" s="173"/>
      <c r="Y38" s="173"/>
      <c r="Z38" s="173"/>
    </row>
    <row r="39" spans="1:26" ht="15" customHeight="1" x14ac:dyDescent="0.15">
      <c r="A39" s="163"/>
      <c r="B39" s="163"/>
      <c r="C39" s="163"/>
      <c r="D39" s="174"/>
      <c r="E39" s="174"/>
      <c r="F39" s="174"/>
      <c r="G39" s="174"/>
      <c r="H39" s="174"/>
      <c r="I39" s="174"/>
      <c r="J39" s="174"/>
      <c r="K39" s="176"/>
      <c r="L39" s="176"/>
      <c r="M39" s="176"/>
      <c r="N39" s="174"/>
      <c r="O39" s="174"/>
      <c r="P39" s="174"/>
      <c r="Q39" s="174"/>
      <c r="R39" s="174"/>
      <c r="S39" s="174"/>
      <c r="T39" s="174"/>
      <c r="U39" s="174"/>
      <c r="V39" s="174"/>
      <c r="W39" s="174"/>
      <c r="X39" s="174"/>
      <c r="Y39" s="174"/>
      <c r="Z39" s="174"/>
    </row>
    <row r="40" spans="1:26" ht="18" customHeight="1" x14ac:dyDescent="0.15">
      <c r="A40" s="12" t="s">
        <v>2</v>
      </c>
      <c r="B40" s="12"/>
      <c r="C40" s="11"/>
      <c r="D40" s="12"/>
      <c r="E40" s="12"/>
      <c r="F40" s="12"/>
      <c r="G40" s="12"/>
      <c r="H40" s="12"/>
      <c r="I40" s="12"/>
      <c r="J40" s="12"/>
      <c r="K40" s="12"/>
      <c r="L40" s="12"/>
      <c r="M40" s="12"/>
      <c r="N40" s="12"/>
      <c r="O40" s="12"/>
      <c r="P40" s="12"/>
      <c r="Q40" s="12"/>
      <c r="R40" s="12"/>
      <c r="S40" s="12"/>
      <c r="T40" s="12"/>
      <c r="U40" s="12"/>
      <c r="V40" s="26"/>
      <c r="W40" s="26"/>
      <c r="X40" s="26"/>
      <c r="Y40" s="26"/>
      <c r="Z40" s="12"/>
    </row>
    <row r="41" spans="1:26" ht="28.5" customHeight="1" x14ac:dyDescent="0.15">
      <c r="A41" s="163" t="s">
        <v>3</v>
      </c>
      <c r="B41" s="163"/>
      <c r="C41" s="163"/>
      <c r="D41" s="163"/>
      <c r="E41" s="24"/>
      <c r="F41" s="109" t="str">
        <f>IF(0=F7,"   ",F7)</f>
        <v/>
      </c>
      <c r="G41" s="109"/>
      <c r="H41" s="109"/>
      <c r="I41" s="109"/>
      <c r="J41" s="168" t="str">
        <f>F41</f>
        <v/>
      </c>
      <c r="K41" s="168"/>
      <c r="L41" s="23"/>
      <c r="M41" s="169" t="str">
        <f>IF(0=M7,"  ",M7)</f>
        <v>　</v>
      </c>
      <c r="N41" s="169"/>
      <c r="O41" s="17" t="s">
        <v>19</v>
      </c>
      <c r="P41" s="169" t="str">
        <f>IF(0=P7,"  ",P7)</f>
        <v>　</v>
      </c>
      <c r="Q41" s="169"/>
      <c r="R41" s="17" t="s">
        <v>21</v>
      </c>
      <c r="S41" s="17" t="s">
        <v>22</v>
      </c>
      <c r="T41" s="169" t="str">
        <f>IF(0=T7,"  ",T7)</f>
        <v>　</v>
      </c>
      <c r="U41" s="169"/>
      <c r="V41" s="27" t="s">
        <v>19</v>
      </c>
      <c r="W41" s="158" t="str">
        <f>IF(0=W7,"  ",W7)</f>
        <v>　</v>
      </c>
      <c r="X41" s="158"/>
      <c r="Y41" s="27" t="s">
        <v>21</v>
      </c>
      <c r="Z41" s="7"/>
    </row>
    <row r="42" spans="1:26" ht="28.5" customHeight="1" x14ac:dyDescent="0.15">
      <c r="A42" s="159" t="s">
        <v>5</v>
      </c>
      <c r="B42" s="160"/>
      <c r="C42" s="160"/>
      <c r="D42" s="161"/>
      <c r="E42" s="21"/>
      <c r="F42" s="162" t="str">
        <f>IF(0=F8,"  ",F8)</f>
        <v xml:space="preserve">   </v>
      </c>
      <c r="G42" s="162"/>
      <c r="H42" s="162"/>
      <c r="I42" s="162"/>
      <c r="J42" s="162"/>
      <c r="K42" s="162"/>
      <c r="L42" s="162"/>
      <c r="M42" s="162"/>
      <c r="N42" s="162"/>
      <c r="O42" s="162"/>
      <c r="P42" s="162"/>
      <c r="Q42" s="162"/>
      <c r="R42" s="162"/>
      <c r="S42" s="162"/>
      <c r="T42" s="162"/>
      <c r="U42" s="162"/>
      <c r="V42" s="162"/>
      <c r="W42" s="162"/>
      <c r="X42" s="162"/>
      <c r="Y42" s="162"/>
      <c r="Z42" s="22"/>
    </row>
    <row r="43" spans="1:26" ht="28.5" customHeight="1" x14ac:dyDescent="0.15">
      <c r="A43" s="163" t="s">
        <v>4</v>
      </c>
      <c r="B43" s="163"/>
      <c r="C43" s="163"/>
      <c r="D43" s="163"/>
      <c r="E43" s="21"/>
      <c r="F43" s="162" t="str">
        <f>IF(0=F9,"  ",F9)</f>
        <v xml:space="preserve">   </v>
      </c>
      <c r="G43" s="162"/>
      <c r="H43" s="162"/>
      <c r="I43" s="162"/>
      <c r="J43" s="162"/>
      <c r="K43" s="162"/>
      <c r="L43" s="162"/>
      <c r="M43" s="162"/>
      <c r="N43" s="162"/>
      <c r="O43" s="162"/>
      <c r="P43" s="162"/>
      <c r="Q43" s="162"/>
      <c r="R43" s="162"/>
      <c r="S43" s="162"/>
      <c r="T43" s="162"/>
      <c r="U43" s="162"/>
      <c r="V43" s="162"/>
      <c r="W43" s="162"/>
      <c r="X43" s="162"/>
      <c r="Y43" s="162"/>
      <c r="Z43" s="22"/>
    </row>
    <row r="44" spans="1:26" ht="8.1" customHeight="1" x14ac:dyDescent="0.15">
      <c r="A44" s="13"/>
      <c r="B44" s="13"/>
      <c r="C44" s="13"/>
      <c r="D44" s="13"/>
      <c r="E44" s="13"/>
      <c r="F44" s="13"/>
      <c r="G44" s="13"/>
      <c r="H44" s="13"/>
      <c r="I44" s="13"/>
      <c r="J44" s="13"/>
      <c r="K44" s="13"/>
      <c r="L44" s="13"/>
      <c r="M44" s="13"/>
      <c r="N44" s="13"/>
      <c r="O44" s="13"/>
      <c r="P44" s="13"/>
      <c r="Q44" s="13"/>
      <c r="R44" s="13"/>
      <c r="S44" s="13"/>
      <c r="T44" s="13"/>
      <c r="U44" s="13"/>
      <c r="V44" s="28"/>
      <c r="W44" s="28"/>
      <c r="X44" s="28"/>
      <c r="Y44" s="28"/>
      <c r="Z44" s="18"/>
    </row>
    <row r="45" spans="1:26" ht="28.5" customHeight="1" x14ac:dyDescent="0.15">
      <c r="A45" s="83" t="s">
        <v>15</v>
      </c>
      <c r="B45" s="163" t="s">
        <v>6</v>
      </c>
      <c r="C45" s="163"/>
      <c r="D45" s="163"/>
      <c r="E45" s="163" t="s">
        <v>7</v>
      </c>
      <c r="F45" s="163"/>
      <c r="G45" s="163"/>
      <c r="H45" s="164" t="s">
        <v>14</v>
      </c>
      <c r="I45" s="164"/>
      <c r="J45" s="164"/>
      <c r="K45" s="164"/>
      <c r="L45" s="165" t="s">
        <v>8</v>
      </c>
      <c r="M45" s="166"/>
      <c r="N45" s="166"/>
      <c r="O45" s="166"/>
      <c r="P45" s="166"/>
      <c r="Q45" s="167"/>
      <c r="R45" s="155" t="s">
        <v>9</v>
      </c>
      <c r="S45" s="156"/>
      <c r="T45" s="156"/>
      <c r="U45" s="157"/>
      <c r="V45" s="155" t="s">
        <v>10</v>
      </c>
      <c r="W45" s="156"/>
      <c r="X45" s="156"/>
      <c r="Y45" s="156"/>
      <c r="Z45" s="157"/>
    </row>
    <row r="46" spans="1:26" ht="28.5" customHeight="1" x14ac:dyDescent="0.15">
      <c r="A46" s="6">
        <v>46</v>
      </c>
      <c r="B46" s="144" t="str">
        <f t="shared" ref="B46:B60" si="0">IF(0=B12," ",B12)</f>
        <v xml:space="preserve"> </v>
      </c>
      <c r="C46" s="144"/>
      <c r="D46" s="144"/>
      <c r="E46" s="145" t="str">
        <f t="shared" ref="E46:E60" si="1">IF(0=E12," ",E12)</f>
        <v xml:space="preserve"> </v>
      </c>
      <c r="F46" s="145"/>
      <c r="G46" s="145"/>
      <c r="H46" s="146" t="str">
        <f t="shared" ref="H46:H60" si="2">IF(0=H12,"  ",H12)</f>
        <v xml:space="preserve">  </v>
      </c>
      <c r="I46" s="146"/>
      <c r="J46" s="146"/>
      <c r="K46" s="146"/>
      <c r="L46" s="147" t="str">
        <f t="shared" ref="L46:L60" si="3">IF(0=L12,"  ",L12)</f>
        <v xml:space="preserve">  </v>
      </c>
      <c r="M46" s="148"/>
      <c r="N46" s="148"/>
      <c r="O46" s="148"/>
      <c r="P46" s="148"/>
      <c r="Q46" s="149"/>
      <c r="R46" s="150" t="str">
        <f t="shared" ref="R46:R60" si="4">IF(0=R12,"  ",R12)</f>
        <v xml:space="preserve">  </v>
      </c>
      <c r="S46" s="151"/>
      <c r="T46" s="151"/>
      <c r="U46" s="152"/>
      <c r="V46" s="153" t="str">
        <f t="shared" ref="V46:V62" si="5">IF(0=V12,"  ",V12)</f>
        <v xml:space="preserve">  </v>
      </c>
      <c r="W46" s="154"/>
      <c r="X46" s="154"/>
      <c r="Y46" s="154"/>
      <c r="Z46" s="8" t="s">
        <v>11</v>
      </c>
    </row>
    <row r="47" spans="1:26" ht="28.5" customHeight="1" x14ac:dyDescent="0.15">
      <c r="A47" s="6">
        <v>47</v>
      </c>
      <c r="B47" s="144" t="str">
        <f t="shared" si="0"/>
        <v xml:space="preserve"> </v>
      </c>
      <c r="C47" s="144"/>
      <c r="D47" s="144"/>
      <c r="E47" s="145" t="str">
        <f t="shared" si="1"/>
        <v xml:space="preserve"> </v>
      </c>
      <c r="F47" s="145"/>
      <c r="G47" s="145"/>
      <c r="H47" s="146" t="str">
        <f t="shared" si="2"/>
        <v xml:space="preserve">  </v>
      </c>
      <c r="I47" s="146"/>
      <c r="J47" s="146"/>
      <c r="K47" s="146"/>
      <c r="L47" s="147" t="str">
        <f t="shared" si="3"/>
        <v xml:space="preserve">  </v>
      </c>
      <c r="M47" s="148"/>
      <c r="N47" s="148"/>
      <c r="O47" s="148"/>
      <c r="P47" s="148"/>
      <c r="Q47" s="149"/>
      <c r="R47" s="150" t="str">
        <f t="shared" si="4"/>
        <v xml:space="preserve">  </v>
      </c>
      <c r="S47" s="151"/>
      <c r="T47" s="151"/>
      <c r="U47" s="152"/>
      <c r="V47" s="153" t="str">
        <f t="shared" si="5"/>
        <v xml:space="preserve">  </v>
      </c>
      <c r="W47" s="154"/>
      <c r="X47" s="154"/>
      <c r="Y47" s="154"/>
      <c r="Z47" s="8" t="s">
        <v>11</v>
      </c>
    </row>
    <row r="48" spans="1:26" ht="28.5" customHeight="1" x14ac:dyDescent="0.15">
      <c r="A48" s="6">
        <v>48</v>
      </c>
      <c r="B48" s="144" t="str">
        <f t="shared" si="0"/>
        <v xml:space="preserve"> </v>
      </c>
      <c r="C48" s="144"/>
      <c r="D48" s="144"/>
      <c r="E48" s="145" t="str">
        <f t="shared" si="1"/>
        <v xml:space="preserve"> </v>
      </c>
      <c r="F48" s="145"/>
      <c r="G48" s="145"/>
      <c r="H48" s="146" t="str">
        <f t="shared" si="2"/>
        <v xml:space="preserve">  </v>
      </c>
      <c r="I48" s="146"/>
      <c r="J48" s="146"/>
      <c r="K48" s="146"/>
      <c r="L48" s="147" t="str">
        <f t="shared" si="3"/>
        <v xml:space="preserve">  </v>
      </c>
      <c r="M48" s="148"/>
      <c r="N48" s="148"/>
      <c r="O48" s="148"/>
      <c r="P48" s="148"/>
      <c r="Q48" s="149"/>
      <c r="R48" s="150" t="str">
        <f t="shared" si="4"/>
        <v xml:space="preserve">  </v>
      </c>
      <c r="S48" s="151"/>
      <c r="T48" s="151"/>
      <c r="U48" s="152"/>
      <c r="V48" s="153" t="str">
        <f t="shared" si="5"/>
        <v xml:space="preserve">  </v>
      </c>
      <c r="W48" s="154"/>
      <c r="X48" s="154"/>
      <c r="Y48" s="154"/>
      <c r="Z48" s="8" t="s">
        <v>11</v>
      </c>
    </row>
    <row r="49" spans="1:26" ht="28.5" customHeight="1" x14ac:dyDescent="0.15">
      <c r="A49" s="6">
        <v>49</v>
      </c>
      <c r="B49" s="144" t="str">
        <f t="shared" si="0"/>
        <v xml:space="preserve"> </v>
      </c>
      <c r="C49" s="144"/>
      <c r="D49" s="144"/>
      <c r="E49" s="145" t="str">
        <f t="shared" si="1"/>
        <v xml:space="preserve"> </v>
      </c>
      <c r="F49" s="145"/>
      <c r="G49" s="145"/>
      <c r="H49" s="146" t="str">
        <f t="shared" si="2"/>
        <v xml:space="preserve">  </v>
      </c>
      <c r="I49" s="146"/>
      <c r="J49" s="146"/>
      <c r="K49" s="146"/>
      <c r="L49" s="147" t="str">
        <f t="shared" si="3"/>
        <v xml:space="preserve">  </v>
      </c>
      <c r="M49" s="148"/>
      <c r="N49" s="148"/>
      <c r="O49" s="148"/>
      <c r="P49" s="148"/>
      <c r="Q49" s="149"/>
      <c r="R49" s="150" t="str">
        <f t="shared" si="4"/>
        <v xml:space="preserve">  </v>
      </c>
      <c r="S49" s="151"/>
      <c r="T49" s="151"/>
      <c r="U49" s="152"/>
      <c r="V49" s="153" t="str">
        <f t="shared" si="5"/>
        <v xml:space="preserve">  </v>
      </c>
      <c r="W49" s="154"/>
      <c r="X49" s="154"/>
      <c r="Y49" s="154"/>
      <c r="Z49" s="8" t="s">
        <v>11</v>
      </c>
    </row>
    <row r="50" spans="1:26" ht="28.5" customHeight="1" x14ac:dyDescent="0.15">
      <c r="A50" s="6">
        <v>50</v>
      </c>
      <c r="B50" s="144" t="str">
        <f t="shared" si="0"/>
        <v xml:space="preserve"> </v>
      </c>
      <c r="C50" s="144"/>
      <c r="D50" s="144"/>
      <c r="E50" s="145" t="str">
        <f t="shared" si="1"/>
        <v xml:space="preserve"> </v>
      </c>
      <c r="F50" s="145"/>
      <c r="G50" s="145"/>
      <c r="H50" s="146" t="str">
        <f t="shared" si="2"/>
        <v xml:space="preserve">  </v>
      </c>
      <c r="I50" s="146"/>
      <c r="J50" s="146"/>
      <c r="K50" s="146"/>
      <c r="L50" s="147" t="str">
        <f t="shared" si="3"/>
        <v xml:space="preserve">  </v>
      </c>
      <c r="M50" s="148"/>
      <c r="N50" s="148"/>
      <c r="O50" s="148"/>
      <c r="P50" s="148"/>
      <c r="Q50" s="149"/>
      <c r="R50" s="150" t="str">
        <f t="shared" si="4"/>
        <v xml:space="preserve">  </v>
      </c>
      <c r="S50" s="151"/>
      <c r="T50" s="151"/>
      <c r="U50" s="152"/>
      <c r="V50" s="153" t="str">
        <f t="shared" si="5"/>
        <v xml:space="preserve">  </v>
      </c>
      <c r="W50" s="154"/>
      <c r="X50" s="154"/>
      <c r="Y50" s="154"/>
      <c r="Z50" s="8" t="s">
        <v>11</v>
      </c>
    </row>
    <row r="51" spans="1:26" ht="28.5" customHeight="1" x14ac:dyDescent="0.15">
      <c r="A51" s="6">
        <v>51</v>
      </c>
      <c r="B51" s="144" t="str">
        <f t="shared" si="0"/>
        <v xml:space="preserve"> </v>
      </c>
      <c r="C51" s="144"/>
      <c r="D51" s="144"/>
      <c r="E51" s="145" t="str">
        <f t="shared" si="1"/>
        <v xml:space="preserve"> </v>
      </c>
      <c r="F51" s="145"/>
      <c r="G51" s="145"/>
      <c r="H51" s="146" t="str">
        <f t="shared" si="2"/>
        <v xml:space="preserve">  </v>
      </c>
      <c r="I51" s="146"/>
      <c r="J51" s="146"/>
      <c r="K51" s="146"/>
      <c r="L51" s="147" t="str">
        <f t="shared" si="3"/>
        <v xml:space="preserve">  </v>
      </c>
      <c r="M51" s="148"/>
      <c r="N51" s="148"/>
      <c r="O51" s="148"/>
      <c r="P51" s="148"/>
      <c r="Q51" s="149"/>
      <c r="R51" s="150" t="str">
        <f t="shared" si="4"/>
        <v xml:space="preserve">  </v>
      </c>
      <c r="S51" s="151"/>
      <c r="T51" s="151"/>
      <c r="U51" s="152"/>
      <c r="V51" s="153" t="str">
        <f t="shared" si="5"/>
        <v xml:space="preserve">  </v>
      </c>
      <c r="W51" s="154"/>
      <c r="X51" s="154"/>
      <c r="Y51" s="154"/>
      <c r="Z51" s="8" t="s">
        <v>11</v>
      </c>
    </row>
    <row r="52" spans="1:26" ht="28.5" customHeight="1" x14ac:dyDescent="0.15">
      <c r="A52" s="6">
        <v>52</v>
      </c>
      <c r="B52" s="144" t="str">
        <f t="shared" si="0"/>
        <v xml:space="preserve"> </v>
      </c>
      <c r="C52" s="144"/>
      <c r="D52" s="144"/>
      <c r="E52" s="145" t="str">
        <f t="shared" si="1"/>
        <v xml:space="preserve"> </v>
      </c>
      <c r="F52" s="145"/>
      <c r="G52" s="145"/>
      <c r="H52" s="146" t="str">
        <f t="shared" si="2"/>
        <v xml:space="preserve">  </v>
      </c>
      <c r="I52" s="146"/>
      <c r="J52" s="146"/>
      <c r="K52" s="146"/>
      <c r="L52" s="147" t="str">
        <f t="shared" si="3"/>
        <v xml:space="preserve">  </v>
      </c>
      <c r="M52" s="148"/>
      <c r="N52" s="148"/>
      <c r="O52" s="148"/>
      <c r="P52" s="148"/>
      <c r="Q52" s="149"/>
      <c r="R52" s="150" t="str">
        <f t="shared" si="4"/>
        <v xml:space="preserve">  </v>
      </c>
      <c r="S52" s="151"/>
      <c r="T52" s="151"/>
      <c r="U52" s="152"/>
      <c r="V52" s="153" t="str">
        <f t="shared" si="5"/>
        <v xml:space="preserve">  </v>
      </c>
      <c r="W52" s="154"/>
      <c r="X52" s="154"/>
      <c r="Y52" s="154"/>
      <c r="Z52" s="8" t="s">
        <v>11</v>
      </c>
    </row>
    <row r="53" spans="1:26" ht="28.5" customHeight="1" x14ac:dyDescent="0.15">
      <c r="A53" s="6">
        <v>53</v>
      </c>
      <c r="B53" s="144" t="str">
        <f t="shared" si="0"/>
        <v xml:space="preserve"> </v>
      </c>
      <c r="C53" s="144"/>
      <c r="D53" s="144"/>
      <c r="E53" s="145" t="str">
        <f t="shared" si="1"/>
        <v xml:space="preserve"> </v>
      </c>
      <c r="F53" s="145"/>
      <c r="G53" s="145"/>
      <c r="H53" s="146" t="str">
        <f t="shared" si="2"/>
        <v xml:space="preserve">  </v>
      </c>
      <c r="I53" s="146"/>
      <c r="J53" s="146"/>
      <c r="K53" s="146"/>
      <c r="L53" s="147" t="str">
        <f t="shared" si="3"/>
        <v xml:space="preserve">  </v>
      </c>
      <c r="M53" s="148"/>
      <c r="N53" s="148"/>
      <c r="O53" s="148"/>
      <c r="P53" s="148"/>
      <c r="Q53" s="149"/>
      <c r="R53" s="150" t="str">
        <f t="shared" si="4"/>
        <v xml:space="preserve">  </v>
      </c>
      <c r="S53" s="151"/>
      <c r="T53" s="151"/>
      <c r="U53" s="152"/>
      <c r="V53" s="153" t="str">
        <f t="shared" si="5"/>
        <v xml:space="preserve">  </v>
      </c>
      <c r="W53" s="154"/>
      <c r="X53" s="154"/>
      <c r="Y53" s="154"/>
      <c r="Z53" s="8" t="s">
        <v>11</v>
      </c>
    </row>
    <row r="54" spans="1:26" ht="28.5" customHeight="1" x14ac:dyDescent="0.15">
      <c r="A54" s="6">
        <v>54</v>
      </c>
      <c r="B54" s="144" t="str">
        <f t="shared" si="0"/>
        <v xml:space="preserve"> </v>
      </c>
      <c r="C54" s="144"/>
      <c r="D54" s="144"/>
      <c r="E54" s="145" t="str">
        <f t="shared" si="1"/>
        <v xml:space="preserve"> </v>
      </c>
      <c r="F54" s="145"/>
      <c r="G54" s="145"/>
      <c r="H54" s="146" t="str">
        <f t="shared" si="2"/>
        <v xml:space="preserve">  </v>
      </c>
      <c r="I54" s="146"/>
      <c r="J54" s="146"/>
      <c r="K54" s="146"/>
      <c r="L54" s="147" t="str">
        <f t="shared" si="3"/>
        <v xml:space="preserve">  </v>
      </c>
      <c r="M54" s="148"/>
      <c r="N54" s="148"/>
      <c r="O54" s="148"/>
      <c r="P54" s="148"/>
      <c r="Q54" s="149"/>
      <c r="R54" s="150" t="str">
        <f t="shared" si="4"/>
        <v xml:space="preserve">  </v>
      </c>
      <c r="S54" s="151"/>
      <c r="T54" s="151"/>
      <c r="U54" s="152"/>
      <c r="V54" s="153" t="str">
        <f t="shared" si="5"/>
        <v xml:space="preserve">  </v>
      </c>
      <c r="W54" s="154"/>
      <c r="X54" s="154"/>
      <c r="Y54" s="154"/>
      <c r="Z54" s="8" t="s">
        <v>11</v>
      </c>
    </row>
    <row r="55" spans="1:26" ht="28.5" customHeight="1" x14ac:dyDescent="0.15">
      <c r="A55" s="6">
        <v>55</v>
      </c>
      <c r="B55" s="144" t="str">
        <f t="shared" si="0"/>
        <v xml:space="preserve"> </v>
      </c>
      <c r="C55" s="144"/>
      <c r="D55" s="144"/>
      <c r="E55" s="145" t="str">
        <f t="shared" si="1"/>
        <v xml:space="preserve"> </v>
      </c>
      <c r="F55" s="145"/>
      <c r="G55" s="145"/>
      <c r="H55" s="146" t="str">
        <f t="shared" si="2"/>
        <v xml:space="preserve">  </v>
      </c>
      <c r="I55" s="146"/>
      <c r="J55" s="146"/>
      <c r="K55" s="146"/>
      <c r="L55" s="147" t="str">
        <f t="shared" si="3"/>
        <v xml:space="preserve">  </v>
      </c>
      <c r="M55" s="148"/>
      <c r="N55" s="148"/>
      <c r="O55" s="148"/>
      <c r="P55" s="148"/>
      <c r="Q55" s="149"/>
      <c r="R55" s="150"/>
      <c r="S55" s="151"/>
      <c r="T55" s="151"/>
      <c r="U55" s="152"/>
      <c r="V55" s="153" t="str">
        <f t="shared" si="5"/>
        <v xml:space="preserve">  </v>
      </c>
      <c r="W55" s="154"/>
      <c r="X55" s="154"/>
      <c r="Y55" s="154"/>
      <c r="Z55" s="8" t="s">
        <v>11</v>
      </c>
    </row>
    <row r="56" spans="1:26" ht="28.5" customHeight="1" x14ac:dyDescent="0.15">
      <c r="A56" s="6">
        <v>56</v>
      </c>
      <c r="B56" s="144" t="str">
        <f t="shared" si="0"/>
        <v xml:space="preserve"> </v>
      </c>
      <c r="C56" s="144"/>
      <c r="D56" s="144"/>
      <c r="E56" s="145" t="str">
        <f t="shared" si="1"/>
        <v xml:space="preserve"> </v>
      </c>
      <c r="F56" s="145"/>
      <c r="G56" s="145"/>
      <c r="H56" s="146" t="str">
        <f t="shared" si="2"/>
        <v xml:space="preserve">  </v>
      </c>
      <c r="I56" s="146"/>
      <c r="J56" s="146"/>
      <c r="K56" s="146"/>
      <c r="L56" s="147" t="str">
        <f t="shared" si="3"/>
        <v xml:space="preserve">  </v>
      </c>
      <c r="M56" s="148"/>
      <c r="N56" s="148"/>
      <c r="O56" s="148"/>
      <c r="P56" s="148"/>
      <c r="Q56" s="149"/>
      <c r="R56" s="150" t="str">
        <f t="shared" si="4"/>
        <v xml:space="preserve">  </v>
      </c>
      <c r="S56" s="151"/>
      <c r="T56" s="151"/>
      <c r="U56" s="152"/>
      <c r="V56" s="153" t="str">
        <f t="shared" si="5"/>
        <v xml:space="preserve">  </v>
      </c>
      <c r="W56" s="154"/>
      <c r="X56" s="154"/>
      <c r="Y56" s="154"/>
      <c r="Z56" s="8" t="s">
        <v>11</v>
      </c>
    </row>
    <row r="57" spans="1:26" ht="28.5" customHeight="1" x14ac:dyDescent="0.15">
      <c r="A57" s="6">
        <v>57</v>
      </c>
      <c r="B57" s="144" t="str">
        <f t="shared" si="0"/>
        <v xml:space="preserve"> </v>
      </c>
      <c r="C57" s="144"/>
      <c r="D57" s="144"/>
      <c r="E57" s="145" t="str">
        <f t="shared" si="1"/>
        <v xml:space="preserve"> </v>
      </c>
      <c r="F57" s="145"/>
      <c r="G57" s="145"/>
      <c r="H57" s="146" t="str">
        <f t="shared" si="2"/>
        <v xml:space="preserve">  </v>
      </c>
      <c r="I57" s="146"/>
      <c r="J57" s="146"/>
      <c r="K57" s="146"/>
      <c r="L57" s="147" t="str">
        <f t="shared" si="3"/>
        <v xml:space="preserve">  </v>
      </c>
      <c r="M57" s="148"/>
      <c r="N57" s="148"/>
      <c r="O57" s="148"/>
      <c r="P57" s="148"/>
      <c r="Q57" s="149"/>
      <c r="R57" s="150" t="str">
        <f t="shared" si="4"/>
        <v xml:space="preserve">  </v>
      </c>
      <c r="S57" s="151"/>
      <c r="T57" s="151"/>
      <c r="U57" s="152"/>
      <c r="V57" s="153" t="str">
        <f t="shared" si="5"/>
        <v xml:space="preserve">  </v>
      </c>
      <c r="W57" s="154"/>
      <c r="X57" s="154"/>
      <c r="Y57" s="154"/>
      <c r="Z57" s="8" t="s">
        <v>11</v>
      </c>
    </row>
    <row r="58" spans="1:26" ht="28.5" customHeight="1" x14ac:dyDescent="0.15">
      <c r="A58" s="6">
        <v>58</v>
      </c>
      <c r="B58" s="144" t="str">
        <f t="shared" si="0"/>
        <v xml:space="preserve"> </v>
      </c>
      <c r="C58" s="144"/>
      <c r="D58" s="144"/>
      <c r="E58" s="145" t="str">
        <f t="shared" si="1"/>
        <v xml:space="preserve"> </v>
      </c>
      <c r="F58" s="145"/>
      <c r="G58" s="145"/>
      <c r="H58" s="146" t="str">
        <f t="shared" si="2"/>
        <v xml:space="preserve">  </v>
      </c>
      <c r="I58" s="146"/>
      <c r="J58" s="146"/>
      <c r="K58" s="146"/>
      <c r="L58" s="147" t="str">
        <f t="shared" si="3"/>
        <v xml:space="preserve">  </v>
      </c>
      <c r="M58" s="148"/>
      <c r="N58" s="148"/>
      <c r="O58" s="148"/>
      <c r="P58" s="148"/>
      <c r="Q58" s="149"/>
      <c r="R58" s="150" t="str">
        <f t="shared" si="4"/>
        <v xml:space="preserve">  </v>
      </c>
      <c r="S58" s="151"/>
      <c r="T58" s="151"/>
      <c r="U58" s="152"/>
      <c r="V58" s="153" t="str">
        <f t="shared" si="5"/>
        <v xml:space="preserve">  </v>
      </c>
      <c r="W58" s="154"/>
      <c r="X58" s="154"/>
      <c r="Y58" s="154"/>
      <c r="Z58" s="8" t="s">
        <v>11</v>
      </c>
    </row>
    <row r="59" spans="1:26" ht="28.5" customHeight="1" x14ac:dyDescent="0.15">
      <c r="A59" s="6">
        <v>59</v>
      </c>
      <c r="B59" s="144" t="str">
        <f t="shared" si="0"/>
        <v xml:space="preserve"> </v>
      </c>
      <c r="C59" s="144"/>
      <c r="D59" s="144"/>
      <c r="E59" s="145" t="str">
        <f t="shared" si="1"/>
        <v xml:space="preserve"> </v>
      </c>
      <c r="F59" s="145"/>
      <c r="G59" s="145"/>
      <c r="H59" s="146" t="str">
        <f t="shared" si="2"/>
        <v xml:space="preserve">  </v>
      </c>
      <c r="I59" s="146"/>
      <c r="J59" s="146"/>
      <c r="K59" s="146"/>
      <c r="L59" s="147" t="str">
        <f t="shared" si="3"/>
        <v xml:space="preserve">  </v>
      </c>
      <c r="M59" s="148"/>
      <c r="N59" s="148"/>
      <c r="O59" s="148"/>
      <c r="P59" s="148"/>
      <c r="Q59" s="149"/>
      <c r="R59" s="150" t="str">
        <f t="shared" si="4"/>
        <v xml:space="preserve">  </v>
      </c>
      <c r="S59" s="151"/>
      <c r="T59" s="151"/>
      <c r="U59" s="152"/>
      <c r="V59" s="153" t="str">
        <f t="shared" si="5"/>
        <v xml:space="preserve">  </v>
      </c>
      <c r="W59" s="154"/>
      <c r="X59" s="154"/>
      <c r="Y59" s="154"/>
      <c r="Z59" s="8" t="s">
        <v>11</v>
      </c>
    </row>
    <row r="60" spans="1:26" ht="28.5" customHeight="1" x14ac:dyDescent="0.15">
      <c r="A60" s="6">
        <v>60</v>
      </c>
      <c r="B60" s="144" t="str">
        <f t="shared" si="0"/>
        <v xml:space="preserve"> </v>
      </c>
      <c r="C60" s="144"/>
      <c r="D60" s="144"/>
      <c r="E60" s="145" t="str">
        <f t="shared" si="1"/>
        <v xml:space="preserve"> </v>
      </c>
      <c r="F60" s="145"/>
      <c r="G60" s="145"/>
      <c r="H60" s="146" t="str">
        <f t="shared" si="2"/>
        <v xml:space="preserve">  </v>
      </c>
      <c r="I60" s="146"/>
      <c r="J60" s="146"/>
      <c r="K60" s="146"/>
      <c r="L60" s="147" t="str">
        <f t="shared" si="3"/>
        <v xml:space="preserve">  </v>
      </c>
      <c r="M60" s="148"/>
      <c r="N60" s="148"/>
      <c r="O60" s="148"/>
      <c r="P60" s="148"/>
      <c r="Q60" s="149"/>
      <c r="R60" s="150" t="str">
        <f t="shared" si="4"/>
        <v xml:space="preserve">  </v>
      </c>
      <c r="S60" s="151"/>
      <c r="T60" s="151"/>
      <c r="U60" s="152"/>
      <c r="V60" s="153" t="str">
        <f t="shared" si="5"/>
        <v xml:space="preserve">  </v>
      </c>
      <c r="W60" s="154"/>
      <c r="X60" s="154"/>
      <c r="Y60" s="154"/>
      <c r="Z60" s="8" t="s">
        <v>11</v>
      </c>
    </row>
    <row r="61" spans="1:26" ht="32.450000000000003" customHeight="1" x14ac:dyDescent="0.15">
      <c r="L61" s="14"/>
      <c r="M61" s="14"/>
      <c r="N61" s="14"/>
      <c r="O61" s="14"/>
      <c r="P61" s="16"/>
      <c r="Q61" s="25"/>
      <c r="R61" s="139" t="s">
        <v>12</v>
      </c>
      <c r="S61" s="140"/>
      <c r="T61" s="140"/>
      <c r="U61" s="141"/>
      <c r="V61" s="142" t="str">
        <f t="shared" si="5"/>
        <v xml:space="preserve">  </v>
      </c>
      <c r="W61" s="142"/>
      <c r="X61" s="143"/>
      <c r="Y61" s="143"/>
      <c r="Z61" s="10" t="s">
        <v>11</v>
      </c>
    </row>
    <row r="62" spans="1:26" ht="32.450000000000003" customHeight="1" x14ac:dyDescent="0.15">
      <c r="L62" s="14"/>
      <c r="M62" s="14"/>
      <c r="N62" s="14"/>
      <c r="O62" s="14"/>
      <c r="P62" s="5"/>
      <c r="Q62" s="34"/>
      <c r="R62" s="144" t="s">
        <v>28</v>
      </c>
      <c r="S62" s="144"/>
      <c r="T62" s="144"/>
      <c r="U62" s="144"/>
      <c r="V62" s="142" t="str">
        <f t="shared" si="5"/>
        <v xml:space="preserve">  </v>
      </c>
      <c r="W62" s="142"/>
      <c r="X62" s="143"/>
      <c r="Y62" s="143"/>
      <c r="Z62" s="60" t="s">
        <v>11</v>
      </c>
    </row>
    <row r="63" spans="1:26" ht="18" customHeight="1" x14ac:dyDescent="0.15">
      <c r="A63" s="1" t="s">
        <v>26</v>
      </c>
    </row>
    <row r="64" spans="1:26" ht="18" customHeight="1" x14ac:dyDescent="0.15">
      <c r="B64" s="1" t="s">
        <v>18</v>
      </c>
      <c r="C64" s="1" t="s">
        <v>41</v>
      </c>
    </row>
    <row r="65" spans="1:26" ht="18" customHeight="1" x14ac:dyDescent="0.15">
      <c r="B65" s="1" t="s">
        <v>18</v>
      </c>
      <c r="C65" s="1" t="s">
        <v>16</v>
      </c>
    </row>
    <row r="66" spans="1:26" ht="18" customHeight="1" x14ac:dyDescent="0.15">
      <c r="B66" s="1" t="s">
        <v>18</v>
      </c>
      <c r="C66" s="1" t="s">
        <v>17</v>
      </c>
    </row>
    <row r="67" spans="1:26" ht="15" customHeight="1" x14ac:dyDescent="0.15">
      <c r="A67" s="19" t="s">
        <v>25</v>
      </c>
      <c r="P67" s="170" t="s">
        <v>27</v>
      </c>
      <c r="Q67" s="170"/>
      <c r="R67" s="170"/>
      <c r="S67" s="171" t="str">
        <f>IF(0=S33,"   ",S33)</f>
        <v xml:space="preserve">  </v>
      </c>
      <c r="T67" s="171"/>
      <c r="U67" s="171"/>
      <c r="V67" s="171"/>
      <c r="W67" s="171"/>
      <c r="X67" s="171"/>
      <c r="Y67" s="171"/>
      <c r="Z67" s="171"/>
    </row>
    <row r="68" spans="1:26" ht="15" customHeight="1" x14ac:dyDescent="0.15">
      <c r="S68" s="9"/>
      <c r="T68" s="9"/>
      <c r="U68" s="9"/>
      <c r="V68" s="30"/>
      <c r="W68" s="30"/>
      <c r="X68" s="30"/>
      <c r="Y68" s="30"/>
      <c r="Z68" s="9"/>
    </row>
    <row r="69" spans="1:26" ht="15" customHeight="1" x14ac:dyDescent="0.15">
      <c r="F69" s="172" t="s">
        <v>13</v>
      </c>
      <c r="G69" s="172"/>
      <c r="H69" s="172"/>
      <c r="I69" s="172"/>
      <c r="J69" s="172"/>
      <c r="K69" s="172"/>
      <c r="L69" s="172"/>
      <c r="M69" s="172"/>
      <c r="N69" s="172"/>
      <c r="O69" s="172"/>
      <c r="P69" s="172"/>
      <c r="Q69" s="172"/>
      <c r="R69" s="172"/>
      <c r="S69" s="172"/>
      <c r="T69" s="172"/>
      <c r="U69" s="2"/>
      <c r="V69" s="31"/>
      <c r="W69" s="31"/>
      <c r="X69" s="31"/>
      <c r="Y69" s="31"/>
      <c r="Z69" s="9"/>
    </row>
    <row r="70" spans="1:26" ht="15" customHeight="1" x14ac:dyDescent="0.15">
      <c r="A70" s="3"/>
      <c r="B70" s="3"/>
      <c r="C70" s="3"/>
      <c r="D70" s="3"/>
      <c r="E70" s="3"/>
      <c r="F70" s="172"/>
      <c r="G70" s="172"/>
      <c r="H70" s="172"/>
      <c r="I70" s="172"/>
      <c r="J70" s="172"/>
      <c r="K70" s="172"/>
      <c r="L70" s="172"/>
      <c r="M70" s="172"/>
      <c r="N70" s="172"/>
      <c r="O70" s="172"/>
      <c r="P70" s="172"/>
      <c r="Q70" s="172"/>
      <c r="R70" s="172"/>
      <c r="S70" s="172"/>
      <c r="T70" s="172"/>
      <c r="U70" s="2"/>
      <c r="V70" s="31"/>
      <c r="W70" s="31"/>
      <c r="X70" s="31"/>
      <c r="Y70" s="31"/>
      <c r="Z70" s="4"/>
    </row>
    <row r="71" spans="1:26" ht="15" customHeight="1" x14ac:dyDescent="0.15">
      <c r="A71" s="3"/>
      <c r="B71" s="3"/>
      <c r="C71" s="3"/>
      <c r="D71" s="3"/>
      <c r="E71" s="3"/>
      <c r="F71" s="3"/>
      <c r="G71" s="5"/>
      <c r="H71" s="5"/>
      <c r="I71" s="5"/>
      <c r="J71" s="5"/>
      <c r="K71" s="5"/>
      <c r="L71" s="5"/>
      <c r="M71" s="5"/>
      <c r="N71" s="5"/>
      <c r="O71" s="5"/>
      <c r="P71" s="5"/>
      <c r="Q71" s="5"/>
      <c r="R71" s="5"/>
      <c r="S71" s="5"/>
      <c r="T71" s="5"/>
      <c r="U71" s="5"/>
      <c r="V71" s="32"/>
      <c r="W71" s="32"/>
      <c r="X71" s="32"/>
      <c r="Y71" s="32"/>
      <c r="Z71" s="5"/>
    </row>
    <row r="72" spans="1:26" ht="15" customHeight="1" x14ac:dyDescent="0.15">
      <c r="A72" s="163" t="s">
        <v>0</v>
      </c>
      <c r="B72" s="163"/>
      <c r="C72" s="163"/>
      <c r="D72" s="173" t="str">
        <f>IF(0=D38,"　　",D38)</f>
        <v/>
      </c>
      <c r="E72" s="173"/>
      <c r="F72" s="173"/>
      <c r="G72" s="173"/>
      <c r="H72" s="173"/>
      <c r="I72" s="173"/>
      <c r="J72" s="173"/>
      <c r="K72" s="175" t="s">
        <v>1</v>
      </c>
      <c r="L72" s="175"/>
      <c r="M72" s="175"/>
      <c r="N72" s="173" t="str">
        <f>IF(0=N38,"  ",N38)</f>
        <v/>
      </c>
      <c r="O72" s="173"/>
      <c r="P72" s="173"/>
      <c r="Q72" s="173"/>
      <c r="R72" s="173"/>
      <c r="S72" s="173"/>
      <c r="T72" s="173"/>
      <c r="U72" s="173"/>
      <c r="V72" s="173"/>
      <c r="W72" s="173"/>
      <c r="X72" s="173"/>
      <c r="Y72" s="173"/>
      <c r="Z72" s="173"/>
    </row>
    <row r="73" spans="1:26" ht="15" customHeight="1" x14ac:dyDescent="0.15">
      <c r="A73" s="163"/>
      <c r="B73" s="163"/>
      <c r="C73" s="163"/>
      <c r="D73" s="174"/>
      <c r="E73" s="174"/>
      <c r="F73" s="174"/>
      <c r="G73" s="174"/>
      <c r="H73" s="174"/>
      <c r="I73" s="174"/>
      <c r="J73" s="174"/>
      <c r="K73" s="176"/>
      <c r="L73" s="176"/>
      <c r="M73" s="176"/>
      <c r="N73" s="174"/>
      <c r="O73" s="174"/>
      <c r="P73" s="174"/>
      <c r="Q73" s="174"/>
      <c r="R73" s="174"/>
      <c r="S73" s="174"/>
      <c r="T73" s="174"/>
      <c r="U73" s="174"/>
      <c r="V73" s="174"/>
      <c r="W73" s="174"/>
      <c r="X73" s="174"/>
      <c r="Y73" s="174"/>
      <c r="Z73" s="174"/>
    </row>
    <row r="74" spans="1:26" ht="18" customHeight="1" x14ac:dyDescent="0.15">
      <c r="A74" s="12" t="s">
        <v>2</v>
      </c>
      <c r="B74" s="12"/>
      <c r="C74" s="11"/>
      <c r="D74" s="12"/>
      <c r="E74" s="12"/>
      <c r="F74" s="12"/>
      <c r="G74" s="12"/>
      <c r="H74" s="12"/>
      <c r="I74" s="12"/>
      <c r="J74" s="12"/>
      <c r="K74" s="12"/>
      <c r="L74" s="12"/>
      <c r="M74" s="12"/>
      <c r="N74" s="12"/>
      <c r="O74" s="12"/>
      <c r="P74" s="12"/>
      <c r="Q74" s="12"/>
      <c r="R74" s="12"/>
      <c r="S74" s="12"/>
      <c r="T74" s="12"/>
      <c r="U74" s="12"/>
      <c r="V74" s="26"/>
      <c r="W74" s="26"/>
      <c r="X74" s="26"/>
      <c r="Y74" s="26"/>
      <c r="Z74" s="12"/>
    </row>
    <row r="75" spans="1:26" ht="28.5" customHeight="1" x14ac:dyDescent="0.15">
      <c r="A75" s="163" t="s">
        <v>3</v>
      </c>
      <c r="B75" s="163"/>
      <c r="C75" s="163"/>
      <c r="D75" s="163"/>
      <c r="E75" s="24"/>
      <c r="F75" s="109" t="str">
        <f>IF(0=F41,"   ",F41)</f>
        <v/>
      </c>
      <c r="G75" s="109"/>
      <c r="H75" s="109"/>
      <c r="I75" s="109"/>
      <c r="J75" s="168" t="str">
        <f>F75</f>
        <v/>
      </c>
      <c r="K75" s="168"/>
      <c r="L75" s="23"/>
      <c r="M75" s="169" t="str">
        <f>IF(0=M41,"  ",M41)</f>
        <v>　</v>
      </c>
      <c r="N75" s="169"/>
      <c r="O75" s="17" t="s">
        <v>19</v>
      </c>
      <c r="P75" s="169" t="str">
        <f>IF(0=P41,"  ",P41)</f>
        <v>　</v>
      </c>
      <c r="Q75" s="169"/>
      <c r="R75" s="17" t="s">
        <v>21</v>
      </c>
      <c r="S75" s="17" t="s">
        <v>22</v>
      </c>
      <c r="T75" s="169" t="str">
        <f>IF(0=T41,"  ",T41)</f>
        <v>　</v>
      </c>
      <c r="U75" s="169"/>
      <c r="V75" s="27" t="s">
        <v>19</v>
      </c>
      <c r="W75" s="158" t="str">
        <f>IF(0=W41,"  ",W41)</f>
        <v>　</v>
      </c>
      <c r="X75" s="158"/>
      <c r="Y75" s="27" t="s">
        <v>21</v>
      </c>
      <c r="Z75" s="7"/>
    </row>
    <row r="76" spans="1:26" ht="28.5" customHeight="1" x14ac:dyDescent="0.15">
      <c r="A76" s="159" t="s">
        <v>5</v>
      </c>
      <c r="B76" s="160"/>
      <c r="C76" s="160"/>
      <c r="D76" s="161"/>
      <c r="E76" s="21"/>
      <c r="F76" s="162" t="str">
        <f>IF(0=F42,"  ",F42)</f>
        <v xml:space="preserve">   </v>
      </c>
      <c r="G76" s="162"/>
      <c r="H76" s="162"/>
      <c r="I76" s="162"/>
      <c r="J76" s="162"/>
      <c r="K76" s="162"/>
      <c r="L76" s="162"/>
      <c r="M76" s="162"/>
      <c r="N76" s="162"/>
      <c r="O76" s="162"/>
      <c r="P76" s="162"/>
      <c r="Q76" s="162"/>
      <c r="R76" s="162"/>
      <c r="S76" s="162"/>
      <c r="T76" s="162"/>
      <c r="U76" s="162"/>
      <c r="V76" s="162"/>
      <c r="W76" s="162"/>
      <c r="X76" s="162"/>
      <c r="Y76" s="162"/>
      <c r="Z76" s="22"/>
    </row>
    <row r="77" spans="1:26" ht="28.5" customHeight="1" x14ac:dyDescent="0.15">
      <c r="A77" s="163" t="s">
        <v>4</v>
      </c>
      <c r="B77" s="163"/>
      <c r="C77" s="163"/>
      <c r="D77" s="163"/>
      <c r="E77" s="21"/>
      <c r="F77" s="162" t="str">
        <f>IF(0=F43,"  ",F43)</f>
        <v xml:space="preserve">   </v>
      </c>
      <c r="G77" s="162"/>
      <c r="H77" s="162"/>
      <c r="I77" s="162"/>
      <c r="J77" s="162"/>
      <c r="K77" s="162"/>
      <c r="L77" s="162"/>
      <c r="M77" s="162"/>
      <c r="N77" s="162"/>
      <c r="O77" s="162"/>
      <c r="P77" s="162"/>
      <c r="Q77" s="162"/>
      <c r="R77" s="162"/>
      <c r="S77" s="162"/>
      <c r="T77" s="162"/>
      <c r="U77" s="162"/>
      <c r="V77" s="162"/>
      <c r="W77" s="162"/>
      <c r="X77" s="162"/>
      <c r="Y77" s="162"/>
      <c r="Z77" s="22"/>
    </row>
    <row r="78" spans="1:26" ht="8.1" customHeight="1" x14ac:dyDescent="0.15">
      <c r="A78" s="13"/>
      <c r="B78" s="13"/>
      <c r="C78" s="13"/>
      <c r="D78" s="13"/>
      <c r="E78" s="13"/>
      <c r="F78" s="13"/>
      <c r="G78" s="13"/>
      <c r="H78" s="13"/>
      <c r="I78" s="13"/>
      <c r="J78" s="13"/>
      <c r="K78" s="13"/>
      <c r="L78" s="13"/>
      <c r="M78" s="13"/>
      <c r="N78" s="13"/>
      <c r="O78" s="13"/>
      <c r="P78" s="13"/>
      <c r="Q78" s="13"/>
      <c r="R78" s="13"/>
      <c r="S78" s="13"/>
      <c r="T78" s="13"/>
      <c r="U78" s="13"/>
      <c r="V78" s="28"/>
      <c r="W78" s="28"/>
      <c r="X78" s="28"/>
      <c r="Y78" s="28"/>
      <c r="Z78" s="18"/>
    </row>
    <row r="79" spans="1:26" ht="28.5" customHeight="1" x14ac:dyDescent="0.15">
      <c r="A79" s="83" t="s">
        <v>15</v>
      </c>
      <c r="B79" s="163" t="s">
        <v>6</v>
      </c>
      <c r="C79" s="163"/>
      <c r="D79" s="163"/>
      <c r="E79" s="163" t="s">
        <v>7</v>
      </c>
      <c r="F79" s="163"/>
      <c r="G79" s="163"/>
      <c r="H79" s="164" t="s">
        <v>14</v>
      </c>
      <c r="I79" s="164"/>
      <c r="J79" s="164"/>
      <c r="K79" s="164"/>
      <c r="L79" s="165" t="s">
        <v>8</v>
      </c>
      <c r="M79" s="166"/>
      <c r="N79" s="166"/>
      <c r="O79" s="166"/>
      <c r="P79" s="166"/>
      <c r="Q79" s="167"/>
      <c r="R79" s="155" t="s">
        <v>9</v>
      </c>
      <c r="S79" s="156"/>
      <c r="T79" s="156"/>
      <c r="U79" s="157"/>
      <c r="V79" s="155" t="s">
        <v>10</v>
      </c>
      <c r="W79" s="156"/>
      <c r="X79" s="156"/>
      <c r="Y79" s="156"/>
      <c r="Z79" s="157"/>
    </row>
    <row r="80" spans="1:26" ht="28.5" customHeight="1" x14ac:dyDescent="0.15">
      <c r="A80" s="6">
        <v>46</v>
      </c>
      <c r="B80" s="144" t="str">
        <f t="shared" ref="B80:B94" si="6">IF(0=B46," ",B46)</f>
        <v xml:space="preserve"> </v>
      </c>
      <c r="C80" s="144"/>
      <c r="D80" s="144"/>
      <c r="E80" s="145" t="str">
        <f t="shared" ref="E80:E94" si="7">IF(0=E46," ",E46)</f>
        <v xml:space="preserve"> </v>
      </c>
      <c r="F80" s="145"/>
      <c r="G80" s="145"/>
      <c r="H80" s="146" t="str">
        <f>IF(0=H46,"  ",H46)</f>
        <v xml:space="preserve">  </v>
      </c>
      <c r="I80" s="146"/>
      <c r="J80" s="146"/>
      <c r="K80" s="146"/>
      <c r="L80" s="147" t="str">
        <f>IF(0=L46,"  ",L46)</f>
        <v xml:space="preserve">  </v>
      </c>
      <c r="M80" s="148"/>
      <c r="N80" s="148"/>
      <c r="O80" s="148"/>
      <c r="P80" s="148"/>
      <c r="Q80" s="149"/>
      <c r="R80" s="150" t="str">
        <f>IF(0=R46,"  ",R46)</f>
        <v xml:space="preserve">  </v>
      </c>
      <c r="S80" s="151"/>
      <c r="T80" s="151"/>
      <c r="U80" s="152"/>
      <c r="V80" s="153" t="str">
        <f t="shared" ref="V80:V96" si="8">IF(0=V46,"  ",V46)</f>
        <v xml:space="preserve">  </v>
      </c>
      <c r="W80" s="154"/>
      <c r="X80" s="154"/>
      <c r="Y80" s="154"/>
      <c r="Z80" s="8" t="s">
        <v>11</v>
      </c>
    </row>
    <row r="81" spans="1:26" ht="28.5" customHeight="1" x14ac:dyDescent="0.15">
      <c r="A81" s="6">
        <v>47</v>
      </c>
      <c r="B81" s="144" t="str">
        <f t="shared" si="6"/>
        <v xml:space="preserve"> </v>
      </c>
      <c r="C81" s="144"/>
      <c r="D81" s="144"/>
      <c r="E81" s="145" t="str">
        <f t="shared" si="7"/>
        <v xml:space="preserve"> </v>
      </c>
      <c r="F81" s="145"/>
      <c r="G81" s="145"/>
      <c r="H81" s="146" t="str">
        <f>IF(0=H47,"  ",H47)</f>
        <v xml:space="preserve">  </v>
      </c>
      <c r="I81" s="146"/>
      <c r="J81" s="146"/>
      <c r="K81" s="146"/>
      <c r="L81" s="147" t="str">
        <f t="shared" ref="L81:L94" si="9">IF(0=L47,"  ",L47)</f>
        <v xml:space="preserve">  </v>
      </c>
      <c r="M81" s="148"/>
      <c r="N81" s="148"/>
      <c r="O81" s="148"/>
      <c r="P81" s="148"/>
      <c r="Q81" s="149"/>
      <c r="R81" s="150" t="str">
        <f>IF(0=R47,"  ",R47)</f>
        <v xml:space="preserve">  </v>
      </c>
      <c r="S81" s="151"/>
      <c r="T81" s="151"/>
      <c r="U81" s="152"/>
      <c r="V81" s="153" t="str">
        <f t="shared" si="8"/>
        <v xml:space="preserve">  </v>
      </c>
      <c r="W81" s="154"/>
      <c r="X81" s="154"/>
      <c r="Y81" s="154"/>
      <c r="Z81" s="8" t="s">
        <v>11</v>
      </c>
    </row>
    <row r="82" spans="1:26" ht="28.5" customHeight="1" x14ac:dyDescent="0.15">
      <c r="A82" s="6">
        <v>48</v>
      </c>
      <c r="B82" s="144" t="str">
        <f t="shared" si="6"/>
        <v xml:space="preserve"> </v>
      </c>
      <c r="C82" s="144"/>
      <c r="D82" s="144"/>
      <c r="E82" s="145" t="str">
        <f t="shared" si="7"/>
        <v xml:space="preserve"> </v>
      </c>
      <c r="F82" s="145"/>
      <c r="G82" s="145"/>
      <c r="H82" s="146" t="str">
        <f>IF(0=H48,"  ",H48)</f>
        <v xml:space="preserve">  </v>
      </c>
      <c r="I82" s="146"/>
      <c r="J82" s="146"/>
      <c r="K82" s="146"/>
      <c r="L82" s="147" t="str">
        <f t="shared" si="9"/>
        <v xml:space="preserve">  </v>
      </c>
      <c r="M82" s="148"/>
      <c r="N82" s="148"/>
      <c r="O82" s="148"/>
      <c r="P82" s="148"/>
      <c r="Q82" s="149"/>
      <c r="R82" s="150" t="str">
        <f>IF(0=R48,"  ",R48)</f>
        <v xml:space="preserve">  </v>
      </c>
      <c r="S82" s="151"/>
      <c r="T82" s="151"/>
      <c r="U82" s="152"/>
      <c r="V82" s="153" t="str">
        <f t="shared" si="8"/>
        <v xml:space="preserve">  </v>
      </c>
      <c r="W82" s="154"/>
      <c r="X82" s="154"/>
      <c r="Y82" s="154"/>
      <c r="Z82" s="8" t="s">
        <v>11</v>
      </c>
    </row>
    <row r="83" spans="1:26" ht="28.5" customHeight="1" x14ac:dyDescent="0.15">
      <c r="A83" s="6">
        <v>49</v>
      </c>
      <c r="B83" s="144" t="str">
        <f t="shared" si="6"/>
        <v xml:space="preserve"> </v>
      </c>
      <c r="C83" s="144"/>
      <c r="D83" s="144"/>
      <c r="E83" s="145" t="str">
        <f t="shared" si="7"/>
        <v xml:space="preserve"> </v>
      </c>
      <c r="F83" s="145"/>
      <c r="G83" s="145"/>
      <c r="H83" s="146" t="str">
        <f>IF(0=H49,"  ",H49)</f>
        <v xml:space="preserve">  </v>
      </c>
      <c r="I83" s="146"/>
      <c r="J83" s="146"/>
      <c r="K83" s="146"/>
      <c r="L83" s="147" t="str">
        <f t="shared" si="9"/>
        <v xml:space="preserve">  </v>
      </c>
      <c r="M83" s="148"/>
      <c r="N83" s="148"/>
      <c r="O83" s="148"/>
      <c r="P83" s="148"/>
      <c r="Q83" s="149"/>
      <c r="R83" s="150" t="str">
        <f t="shared" ref="R83:R93" si="10">IF(0=R49,"  ",R49)</f>
        <v xml:space="preserve">  </v>
      </c>
      <c r="S83" s="151"/>
      <c r="T83" s="151"/>
      <c r="U83" s="152"/>
      <c r="V83" s="153" t="str">
        <f t="shared" si="8"/>
        <v xml:space="preserve">  </v>
      </c>
      <c r="W83" s="154"/>
      <c r="X83" s="154"/>
      <c r="Y83" s="154"/>
      <c r="Z83" s="8" t="s">
        <v>11</v>
      </c>
    </row>
    <row r="84" spans="1:26" ht="28.5" customHeight="1" x14ac:dyDescent="0.15">
      <c r="A84" s="6">
        <v>50</v>
      </c>
      <c r="B84" s="144" t="str">
        <f t="shared" si="6"/>
        <v xml:space="preserve"> </v>
      </c>
      <c r="C84" s="144"/>
      <c r="D84" s="144"/>
      <c r="E84" s="145" t="str">
        <f t="shared" si="7"/>
        <v xml:space="preserve"> </v>
      </c>
      <c r="F84" s="145"/>
      <c r="G84" s="145"/>
      <c r="H84" s="146" t="str">
        <f>IF(0=H50,"  ",H50)</f>
        <v xml:space="preserve">  </v>
      </c>
      <c r="I84" s="146"/>
      <c r="J84" s="146"/>
      <c r="K84" s="146"/>
      <c r="L84" s="147" t="str">
        <f t="shared" si="9"/>
        <v xml:space="preserve">  </v>
      </c>
      <c r="M84" s="148"/>
      <c r="N84" s="148"/>
      <c r="O84" s="148"/>
      <c r="P84" s="148"/>
      <c r="Q84" s="149"/>
      <c r="R84" s="150" t="str">
        <f t="shared" si="10"/>
        <v xml:space="preserve">  </v>
      </c>
      <c r="S84" s="151"/>
      <c r="T84" s="151"/>
      <c r="U84" s="152"/>
      <c r="V84" s="153" t="str">
        <f t="shared" si="8"/>
        <v xml:space="preserve">  </v>
      </c>
      <c r="W84" s="154"/>
      <c r="X84" s="154"/>
      <c r="Y84" s="154"/>
      <c r="Z84" s="8" t="s">
        <v>11</v>
      </c>
    </row>
    <row r="85" spans="1:26" ht="28.5" customHeight="1" x14ac:dyDescent="0.15">
      <c r="A85" s="6">
        <v>51</v>
      </c>
      <c r="B85" s="144" t="str">
        <f t="shared" si="6"/>
        <v xml:space="preserve"> </v>
      </c>
      <c r="C85" s="144"/>
      <c r="D85" s="144"/>
      <c r="E85" s="145" t="str">
        <f t="shared" si="7"/>
        <v xml:space="preserve"> </v>
      </c>
      <c r="F85" s="145"/>
      <c r="G85" s="145"/>
      <c r="H85" s="146" t="str">
        <f t="shared" ref="H85:H94" si="11">IF(0=H51,"  ",H51)</f>
        <v xml:space="preserve">  </v>
      </c>
      <c r="I85" s="146"/>
      <c r="J85" s="146"/>
      <c r="K85" s="146"/>
      <c r="L85" s="147" t="str">
        <f t="shared" si="9"/>
        <v xml:space="preserve">  </v>
      </c>
      <c r="M85" s="148"/>
      <c r="N85" s="148"/>
      <c r="O85" s="148"/>
      <c r="P85" s="148"/>
      <c r="Q85" s="149"/>
      <c r="R85" s="150" t="str">
        <f t="shared" si="10"/>
        <v xml:space="preserve">  </v>
      </c>
      <c r="S85" s="151"/>
      <c r="T85" s="151"/>
      <c r="U85" s="152"/>
      <c r="V85" s="153" t="str">
        <f t="shared" si="8"/>
        <v xml:space="preserve">  </v>
      </c>
      <c r="W85" s="154"/>
      <c r="X85" s="154"/>
      <c r="Y85" s="154"/>
      <c r="Z85" s="8" t="s">
        <v>11</v>
      </c>
    </row>
    <row r="86" spans="1:26" ht="28.5" customHeight="1" x14ac:dyDescent="0.15">
      <c r="A86" s="6">
        <v>52</v>
      </c>
      <c r="B86" s="144" t="str">
        <f t="shared" si="6"/>
        <v xml:space="preserve"> </v>
      </c>
      <c r="C86" s="144"/>
      <c r="D86" s="144"/>
      <c r="E86" s="145" t="str">
        <f t="shared" si="7"/>
        <v xml:space="preserve"> </v>
      </c>
      <c r="F86" s="145"/>
      <c r="G86" s="145"/>
      <c r="H86" s="146" t="str">
        <f t="shared" si="11"/>
        <v xml:space="preserve">  </v>
      </c>
      <c r="I86" s="146"/>
      <c r="J86" s="146"/>
      <c r="K86" s="146"/>
      <c r="L86" s="147" t="str">
        <f t="shared" si="9"/>
        <v xml:space="preserve">  </v>
      </c>
      <c r="M86" s="148"/>
      <c r="N86" s="148"/>
      <c r="O86" s="148"/>
      <c r="P86" s="148"/>
      <c r="Q86" s="149"/>
      <c r="R86" s="150" t="str">
        <f t="shared" si="10"/>
        <v xml:space="preserve">  </v>
      </c>
      <c r="S86" s="151"/>
      <c r="T86" s="151"/>
      <c r="U86" s="152"/>
      <c r="V86" s="153" t="str">
        <f t="shared" si="8"/>
        <v xml:space="preserve">  </v>
      </c>
      <c r="W86" s="154"/>
      <c r="X86" s="154"/>
      <c r="Y86" s="154"/>
      <c r="Z86" s="8" t="s">
        <v>11</v>
      </c>
    </row>
    <row r="87" spans="1:26" ht="28.5" customHeight="1" x14ac:dyDescent="0.15">
      <c r="A87" s="6">
        <v>53</v>
      </c>
      <c r="B87" s="144" t="str">
        <f t="shared" si="6"/>
        <v xml:space="preserve"> </v>
      </c>
      <c r="C87" s="144"/>
      <c r="D87" s="144"/>
      <c r="E87" s="145" t="str">
        <f t="shared" si="7"/>
        <v xml:space="preserve"> </v>
      </c>
      <c r="F87" s="145"/>
      <c r="G87" s="145"/>
      <c r="H87" s="146" t="str">
        <f t="shared" si="11"/>
        <v xml:space="preserve">  </v>
      </c>
      <c r="I87" s="146"/>
      <c r="J87" s="146"/>
      <c r="K87" s="146"/>
      <c r="L87" s="147" t="str">
        <f t="shared" si="9"/>
        <v xml:space="preserve">  </v>
      </c>
      <c r="M87" s="148"/>
      <c r="N87" s="148"/>
      <c r="O87" s="148"/>
      <c r="P87" s="148"/>
      <c r="Q87" s="149"/>
      <c r="R87" s="150" t="str">
        <f t="shared" si="10"/>
        <v xml:space="preserve">  </v>
      </c>
      <c r="S87" s="151"/>
      <c r="T87" s="151"/>
      <c r="U87" s="152"/>
      <c r="V87" s="153" t="str">
        <f t="shared" si="8"/>
        <v xml:space="preserve">  </v>
      </c>
      <c r="W87" s="154"/>
      <c r="X87" s="154"/>
      <c r="Y87" s="154"/>
      <c r="Z87" s="8" t="s">
        <v>11</v>
      </c>
    </row>
    <row r="88" spans="1:26" ht="28.5" customHeight="1" x14ac:dyDescent="0.15">
      <c r="A88" s="6">
        <v>54</v>
      </c>
      <c r="B88" s="144" t="str">
        <f t="shared" si="6"/>
        <v xml:space="preserve"> </v>
      </c>
      <c r="C88" s="144"/>
      <c r="D88" s="144"/>
      <c r="E88" s="145" t="str">
        <f t="shared" si="7"/>
        <v xml:space="preserve"> </v>
      </c>
      <c r="F88" s="145"/>
      <c r="G88" s="145"/>
      <c r="H88" s="146" t="str">
        <f t="shared" si="11"/>
        <v xml:space="preserve">  </v>
      </c>
      <c r="I88" s="146"/>
      <c r="J88" s="146"/>
      <c r="K88" s="146"/>
      <c r="L88" s="147" t="str">
        <f t="shared" si="9"/>
        <v xml:space="preserve">  </v>
      </c>
      <c r="M88" s="148"/>
      <c r="N88" s="148"/>
      <c r="O88" s="148"/>
      <c r="P88" s="148"/>
      <c r="Q88" s="149"/>
      <c r="R88" s="150" t="str">
        <f t="shared" si="10"/>
        <v xml:space="preserve">  </v>
      </c>
      <c r="S88" s="151"/>
      <c r="T88" s="151"/>
      <c r="U88" s="152"/>
      <c r="V88" s="153" t="str">
        <f t="shared" si="8"/>
        <v xml:space="preserve">  </v>
      </c>
      <c r="W88" s="154"/>
      <c r="X88" s="154"/>
      <c r="Y88" s="154"/>
      <c r="Z88" s="8" t="s">
        <v>11</v>
      </c>
    </row>
    <row r="89" spans="1:26" ht="28.5" customHeight="1" x14ac:dyDescent="0.15">
      <c r="A89" s="6">
        <v>55</v>
      </c>
      <c r="B89" s="144" t="str">
        <f t="shared" si="6"/>
        <v xml:space="preserve"> </v>
      </c>
      <c r="C89" s="144"/>
      <c r="D89" s="144"/>
      <c r="E89" s="145" t="str">
        <f t="shared" si="7"/>
        <v xml:space="preserve"> </v>
      </c>
      <c r="F89" s="145"/>
      <c r="G89" s="145"/>
      <c r="H89" s="146" t="str">
        <f t="shared" si="11"/>
        <v xml:space="preserve">  </v>
      </c>
      <c r="I89" s="146"/>
      <c r="J89" s="146"/>
      <c r="K89" s="146"/>
      <c r="L89" s="147" t="str">
        <f t="shared" si="9"/>
        <v xml:space="preserve">  </v>
      </c>
      <c r="M89" s="148"/>
      <c r="N89" s="148"/>
      <c r="O89" s="148"/>
      <c r="P89" s="148"/>
      <c r="Q89" s="149"/>
      <c r="R89" s="150" t="str">
        <f t="shared" si="10"/>
        <v xml:space="preserve">  </v>
      </c>
      <c r="S89" s="151"/>
      <c r="T89" s="151"/>
      <c r="U89" s="152"/>
      <c r="V89" s="153" t="str">
        <f t="shared" si="8"/>
        <v xml:space="preserve">  </v>
      </c>
      <c r="W89" s="154"/>
      <c r="X89" s="154"/>
      <c r="Y89" s="154"/>
      <c r="Z89" s="8" t="s">
        <v>11</v>
      </c>
    </row>
    <row r="90" spans="1:26" ht="28.5" customHeight="1" x14ac:dyDescent="0.15">
      <c r="A90" s="6">
        <v>56</v>
      </c>
      <c r="B90" s="144" t="str">
        <f t="shared" si="6"/>
        <v xml:space="preserve"> </v>
      </c>
      <c r="C90" s="144"/>
      <c r="D90" s="144"/>
      <c r="E90" s="145" t="str">
        <f t="shared" si="7"/>
        <v xml:space="preserve"> </v>
      </c>
      <c r="F90" s="145"/>
      <c r="G90" s="145"/>
      <c r="H90" s="146" t="str">
        <f t="shared" si="11"/>
        <v xml:space="preserve">  </v>
      </c>
      <c r="I90" s="146"/>
      <c r="J90" s="146"/>
      <c r="K90" s="146"/>
      <c r="L90" s="147" t="str">
        <f t="shared" si="9"/>
        <v xml:space="preserve">  </v>
      </c>
      <c r="M90" s="148"/>
      <c r="N90" s="148"/>
      <c r="O90" s="148"/>
      <c r="P90" s="148"/>
      <c r="Q90" s="149"/>
      <c r="R90" s="150" t="str">
        <f t="shared" si="10"/>
        <v xml:space="preserve">  </v>
      </c>
      <c r="S90" s="151"/>
      <c r="T90" s="151"/>
      <c r="U90" s="152"/>
      <c r="V90" s="153" t="str">
        <f t="shared" si="8"/>
        <v xml:space="preserve">  </v>
      </c>
      <c r="W90" s="154"/>
      <c r="X90" s="154"/>
      <c r="Y90" s="154"/>
      <c r="Z90" s="8" t="s">
        <v>11</v>
      </c>
    </row>
    <row r="91" spans="1:26" ht="28.5" customHeight="1" x14ac:dyDescent="0.15">
      <c r="A91" s="6">
        <v>57</v>
      </c>
      <c r="B91" s="144" t="str">
        <f t="shared" si="6"/>
        <v xml:space="preserve"> </v>
      </c>
      <c r="C91" s="144"/>
      <c r="D91" s="144"/>
      <c r="E91" s="145" t="str">
        <f t="shared" si="7"/>
        <v xml:space="preserve"> </v>
      </c>
      <c r="F91" s="145"/>
      <c r="G91" s="145"/>
      <c r="H91" s="146" t="str">
        <f t="shared" si="11"/>
        <v xml:space="preserve">  </v>
      </c>
      <c r="I91" s="146"/>
      <c r="J91" s="146"/>
      <c r="K91" s="146"/>
      <c r="L91" s="147" t="str">
        <f t="shared" si="9"/>
        <v xml:space="preserve">  </v>
      </c>
      <c r="M91" s="148"/>
      <c r="N91" s="148"/>
      <c r="O91" s="148"/>
      <c r="P91" s="148"/>
      <c r="Q91" s="149"/>
      <c r="R91" s="150" t="str">
        <f t="shared" si="10"/>
        <v xml:space="preserve">  </v>
      </c>
      <c r="S91" s="151"/>
      <c r="T91" s="151"/>
      <c r="U91" s="152"/>
      <c r="V91" s="153" t="str">
        <f t="shared" si="8"/>
        <v xml:space="preserve">  </v>
      </c>
      <c r="W91" s="154"/>
      <c r="X91" s="154"/>
      <c r="Y91" s="154"/>
      <c r="Z91" s="8" t="s">
        <v>11</v>
      </c>
    </row>
    <row r="92" spans="1:26" ht="28.5" customHeight="1" x14ac:dyDescent="0.15">
      <c r="A92" s="6">
        <v>58</v>
      </c>
      <c r="B92" s="144" t="str">
        <f t="shared" si="6"/>
        <v xml:space="preserve"> </v>
      </c>
      <c r="C92" s="144"/>
      <c r="D92" s="144"/>
      <c r="E92" s="145" t="str">
        <f t="shared" si="7"/>
        <v xml:space="preserve"> </v>
      </c>
      <c r="F92" s="145"/>
      <c r="G92" s="145"/>
      <c r="H92" s="146" t="str">
        <f t="shared" si="11"/>
        <v xml:space="preserve">  </v>
      </c>
      <c r="I92" s="146"/>
      <c r="J92" s="146"/>
      <c r="K92" s="146"/>
      <c r="L92" s="147" t="str">
        <f t="shared" si="9"/>
        <v xml:space="preserve">  </v>
      </c>
      <c r="M92" s="148"/>
      <c r="N92" s="148"/>
      <c r="O92" s="148"/>
      <c r="P92" s="148"/>
      <c r="Q92" s="149"/>
      <c r="R92" s="150" t="str">
        <f t="shared" si="10"/>
        <v xml:space="preserve">  </v>
      </c>
      <c r="S92" s="151"/>
      <c r="T92" s="151"/>
      <c r="U92" s="152"/>
      <c r="V92" s="153" t="str">
        <f t="shared" si="8"/>
        <v xml:space="preserve">  </v>
      </c>
      <c r="W92" s="154"/>
      <c r="X92" s="154"/>
      <c r="Y92" s="154"/>
      <c r="Z92" s="8" t="s">
        <v>11</v>
      </c>
    </row>
    <row r="93" spans="1:26" ht="28.5" customHeight="1" x14ac:dyDescent="0.15">
      <c r="A93" s="6">
        <v>59</v>
      </c>
      <c r="B93" s="144" t="str">
        <f t="shared" si="6"/>
        <v xml:space="preserve"> </v>
      </c>
      <c r="C93" s="144"/>
      <c r="D93" s="144"/>
      <c r="E93" s="145" t="str">
        <f t="shared" si="7"/>
        <v xml:space="preserve"> </v>
      </c>
      <c r="F93" s="145"/>
      <c r="G93" s="145"/>
      <c r="H93" s="146" t="str">
        <f t="shared" si="11"/>
        <v xml:space="preserve">  </v>
      </c>
      <c r="I93" s="146"/>
      <c r="J93" s="146"/>
      <c r="K93" s="146"/>
      <c r="L93" s="147" t="str">
        <f t="shared" si="9"/>
        <v xml:space="preserve">  </v>
      </c>
      <c r="M93" s="148"/>
      <c r="N93" s="148"/>
      <c r="O93" s="148"/>
      <c r="P93" s="148"/>
      <c r="Q93" s="149"/>
      <c r="R93" s="150" t="str">
        <f t="shared" si="10"/>
        <v xml:space="preserve">  </v>
      </c>
      <c r="S93" s="151"/>
      <c r="T93" s="151"/>
      <c r="U93" s="152"/>
      <c r="V93" s="153" t="str">
        <f t="shared" si="8"/>
        <v xml:space="preserve">  </v>
      </c>
      <c r="W93" s="154"/>
      <c r="X93" s="154"/>
      <c r="Y93" s="154"/>
      <c r="Z93" s="8" t="s">
        <v>11</v>
      </c>
    </row>
    <row r="94" spans="1:26" ht="28.5" customHeight="1" x14ac:dyDescent="0.15">
      <c r="A94" s="6">
        <v>60</v>
      </c>
      <c r="B94" s="144" t="str">
        <f t="shared" si="6"/>
        <v xml:space="preserve"> </v>
      </c>
      <c r="C94" s="144"/>
      <c r="D94" s="144"/>
      <c r="E94" s="145" t="str">
        <f t="shared" si="7"/>
        <v xml:space="preserve"> </v>
      </c>
      <c r="F94" s="145"/>
      <c r="G94" s="145"/>
      <c r="H94" s="146" t="str">
        <f t="shared" si="11"/>
        <v xml:space="preserve">  </v>
      </c>
      <c r="I94" s="146"/>
      <c r="J94" s="146"/>
      <c r="K94" s="146"/>
      <c r="L94" s="147" t="str">
        <f t="shared" si="9"/>
        <v xml:space="preserve">  </v>
      </c>
      <c r="M94" s="148"/>
      <c r="N94" s="148"/>
      <c r="O94" s="148"/>
      <c r="P94" s="148"/>
      <c r="Q94" s="149"/>
      <c r="R94" s="150" t="str">
        <f>IF(0=R60,"  ",R60)</f>
        <v xml:space="preserve">  </v>
      </c>
      <c r="S94" s="151"/>
      <c r="T94" s="151"/>
      <c r="U94" s="152"/>
      <c r="V94" s="153" t="str">
        <f t="shared" si="8"/>
        <v xml:space="preserve">  </v>
      </c>
      <c r="W94" s="154"/>
      <c r="X94" s="154"/>
      <c r="Y94" s="154"/>
      <c r="Z94" s="8" t="s">
        <v>11</v>
      </c>
    </row>
    <row r="95" spans="1:26" ht="32.450000000000003" customHeight="1" x14ac:dyDescent="0.15">
      <c r="L95" s="14"/>
      <c r="M95" s="14"/>
      <c r="N95" s="14"/>
      <c r="O95" s="14"/>
      <c r="P95" s="16"/>
      <c r="Q95" s="25"/>
      <c r="R95" s="139" t="s">
        <v>12</v>
      </c>
      <c r="S95" s="140"/>
      <c r="T95" s="140"/>
      <c r="U95" s="141"/>
      <c r="V95" s="142" t="str">
        <f t="shared" si="8"/>
        <v xml:space="preserve">  </v>
      </c>
      <c r="W95" s="142"/>
      <c r="X95" s="143"/>
      <c r="Y95" s="143"/>
      <c r="Z95" s="10" t="s">
        <v>11</v>
      </c>
    </row>
    <row r="96" spans="1:26" ht="32.450000000000003" customHeight="1" x14ac:dyDescent="0.15">
      <c r="L96" s="14"/>
      <c r="M96" s="14"/>
      <c r="N96" s="14"/>
      <c r="O96" s="14"/>
      <c r="P96" s="5"/>
      <c r="Q96" s="34"/>
      <c r="R96" s="144" t="s">
        <v>28</v>
      </c>
      <c r="S96" s="144"/>
      <c r="T96" s="144"/>
      <c r="U96" s="144"/>
      <c r="V96" s="142" t="str">
        <f t="shared" si="8"/>
        <v xml:space="preserve">  </v>
      </c>
      <c r="W96" s="142"/>
      <c r="X96" s="143"/>
      <c r="Y96" s="143"/>
      <c r="Z96" s="60" t="s">
        <v>11</v>
      </c>
    </row>
    <row r="97" spans="1:3" ht="18" customHeight="1" x14ac:dyDescent="0.15">
      <c r="A97" s="1" t="s">
        <v>26</v>
      </c>
    </row>
    <row r="98" spans="1:3" ht="18" customHeight="1" x14ac:dyDescent="0.15">
      <c r="B98" s="1" t="s">
        <v>18</v>
      </c>
      <c r="C98" s="1" t="s">
        <v>41</v>
      </c>
    </row>
    <row r="99" spans="1:3" ht="18" customHeight="1" x14ac:dyDescent="0.15">
      <c r="B99" s="1" t="s">
        <v>18</v>
      </c>
      <c r="C99" s="1" t="s">
        <v>16</v>
      </c>
    </row>
    <row r="100" spans="1:3" ht="18" customHeight="1" x14ac:dyDescent="0.15">
      <c r="B100" s="1" t="s">
        <v>18</v>
      </c>
      <c r="C100" s="1" t="s">
        <v>17</v>
      </c>
    </row>
    <row r="101" spans="1:3" ht="18" customHeight="1" x14ac:dyDescent="0.15"/>
    <row r="102" spans="1:3" ht="18" customHeight="1" x14ac:dyDescent="0.15"/>
    <row r="103" spans="1:3" ht="18" customHeight="1" x14ac:dyDescent="0.15"/>
    <row r="104" spans="1:3" ht="18" customHeight="1" x14ac:dyDescent="0.15"/>
    <row r="105" spans="1:3" ht="18" customHeight="1" x14ac:dyDescent="0.15"/>
    <row r="106" spans="1:3" ht="18" customHeight="1" x14ac:dyDescent="0.15"/>
    <row r="107" spans="1:3" ht="18" customHeight="1" x14ac:dyDescent="0.15"/>
    <row r="108" spans="1:3" ht="18" customHeight="1" x14ac:dyDescent="0.15"/>
    <row r="109" spans="1:3" ht="18" customHeight="1" x14ac:dyDescent="0.15"/>
    <row r="110" spans="1:3" ht="18" customHeight="1" x14ac:dyDescent="0.15"/>
    <row r="111" spans="1:3" ht="18" customHeight="1" x14ac:dyDescent="0.15"/>
    <row r="112" spans="1:3"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sheetData>
  <sheetProtection algorithmName="SHA-512" hashValue="uMsbSuqPBt7+8qVb/hGos18MGutpZM+dVPaXmid0XZmj/j44pfUY/hN9ey/HS6Gnti7oL29UyzNjFR2IciB8pQ==" saltValue="Q+a0s9AHnu5nbQm1YKFfTA==" spinCount="100000" sheet="1" objects="1" scenarios="1"/>
  <mergeCells count="353">
    <mergeCell ref="R95:U95"/>
    <mergeCell ref="V95:Y95"/>
    <mergeCell ref="R96:U96"/>
    <mergeCell ref="V96:Y96"/>
    <mergeCell ref="B94:D94"/>
    <mergeCell ref="E94:G94"/>
    <mergeCell ref="H94:K94"/>
    <mergeCell ref="L94:Q94"/>
    <mergeCell ref="R94:U94"/>
    <mergeCell ref="V94:Y94"/>
    <mergeCell ref="B93:D93"/>
    <mergeCell ref="E93:G93"/>
    <mergeCell ref="H93:K93"/>
    <mergeCell ref="L93:Q93"/>
    <mergeCell ref="R93:U93"/>
    <mergeCell ref="V93:Y93"/>
    <mergeCell ref="B92:D92"/>
    <mergeCell ref="E92:G92"/>
    <mergeCell ref="H92:K92"/>
    <mergeCell ref="L92:Q92"/>
    <mergeCell ref="R92:U92"/>
    <mergeCell ref="V92:Y92"/>
    <mergeCell ref="B91:D91"/>
    <mergeCell ref="E91:G91"/>
    <mergeCell ref="H91:K91"/>
    <mergeCell ref="L91:Q91"/>
    <mergeCell ref="R91:U91"/>
    <mergeCell ref="V91:Y91"/>
    <mergeCell ref="B90:D90"/>
    <mergeCell ref="E90:G90"/>
    <mergeCell ref="H90:K90"/>
    <mergeCell ref="L90:Q90"/>
    <mergeCell ref="R90:U90"/>
    <mergeCell ref="V90:Y90"/>
    <mergeCell ref="B89:D89"/>
    <mergeCell ref="E89:G89"/>
    <mergeCell ref="H89:K89"/>
    <mergeCell ref="L89:Q89"/>
    <mergeCell ref="R89:U89"/>
    <mergeCell ref="V89:Y89"/>
    <mergeCell ref="B88:D88"/>
    <mergeCell ref="E88:G88"/>
    <mergeCell ref="H88:K88"/>
    <mergeCell ref="L88:Q88"/>
    <mergeCell ref="R88:U88"/>
    <mergeCell ref="V88:Y88"/>
    <mergeCell ref="B87:D87"/>
    <mergeCell ref="E87:G87"/>
    <mergeCell ref="H87:K87"/>
    <mergeCell ref="L87:Q87"/>
    <mergeCell ref="R87:U87"/>
    <mergeCell ref="V87:Y87"/>
    <mergeCell ref="B86:D86"/>
    <mergeCell ref="E86:G86"/>
    <mergeCell ref="H86:K86"/>
    <mergeCell ref="L86:Q86"/>
    <mergeCell ref="R86:U86"/>
    <mergeCell ref="V86:Y86"/>
    <mergeCell ref="B85:D85"/>
    <mergeCell ref="E85:G85"/>
    <mergeCell ref="H85:K85"/>
    <mergeCell ref="L85:Q85"/>
    <mergeCell ref="R85:U85"/>
    <mergeCell ref="V85:Y85"/>
    <mergeCell ref="B84:D84"/>
    <mergeCell ref="E84:G84"/>
    <mergeCell ref="H84:K84"/>
    <mergeCell ref="L84:Q84"/>
    <mergeCell ref="R84:U84"/>
    <mergeCell ref="V84:Y84"/>
    <mergeCell ref="B83:D83"/>
    <mergeCell ref="E83:G83"/>
    <mergeCell ref="H83:K83"/>
    <mergeCell ref="L83:Q83"/>
    <mergeCell ref="R83:U83"/>
    <mergeCell ref="V83:Y83"/>
    <mergeCell ref="B82:D82"/>
    <mergeCell ref="E82:G82"/>
    <mergeCell ref="H82:K82"/>
    <mergeCell ref="L82:Q82"/>
    <mergeCell ref="R82:U82"/>
    <mergeCell ref="V82:Y82"/>
    <mergeCell ref="B81:D81"/>
    <mergeCell ref="E81:G81"/>
    <mergeCell ref="H81:K81"/>
    <mergeCell ref="L81:Q81"/>
    <mergeCell ref="R81:U81"/>
    <mergeCell ref="V81:Y81"/>
    <mergeCell ref="B80:D80"/>
    <mergeCell ref="E80:G80"/>
    <mergeCell ref="H80:K80"/>
    <mergeCell ref="L80:Q80"/>
    <mergeCell ref="R80:U80"/>
    <mergeCell ref="V80:Y80"/>
    <mergeCell ref="B79:D79"/>
    <mergeCell ref="E79:G79"/>
    <mergeCell ref="H79:K79"/>
    <mergeCell ref="L79:Q79"/>
    <mergeCell ref="R79:U79"/>
    <mergeCell ref="V79:Z79"/>
    <mergeCell ref="T75:U75"/>
    <mergeCell ref="W75:X75"/>
    <mergeCell ref="A76:D76"/>
    <mergeCell ref="F76:Y76"/>
    <mergeCell ref="A77:D77"/>
    <mergeCell ref="F77:Y77"/>
    <mergeCell ref="F69:T70"/>
    <mergeCell ref="A72:C73"/>
    <mergeCell ref="D72:J73"/>
    <mergeCell ref="K72:M73"/>
    <mergeCell ref="N72:Z73"/>
    <mergeCell ref="A75:D75"/>
    <mergeCell ref="F75:I75"/>
    <mergeCell ref="J75:K75"/>
    <mergeCell ref="M75:N75"/>
    <mergeCell ref="P75:Q75"/>
    <mergeCell ref="R61:U61"/>
    <mergeCell ref="V61:Y61"/>
    <mergeCell ref="R62:U62"/>
    <mergeCell ref="V62:Y62"/>
    <mergeCell ref="P67:R67"/>
    <mergeCell ref="S67:Z67"/>
    <mergeCell ref="B60:D60"/>
    <mergeCell ref="E60:G60"/>
    <mergeCell ref="H60:K60"/>
    <mergeCell ref="L60:Q60"/>
    <mergeCell ref="R60:U60"/>
    <mergeCell ref="V60:Y60"/>
    <mergeCell ref="B59:D59"/>
    <mergeCell ref="E59:G59"/>
    <mergeCell ref="H59:K59"/>
    <mergeCell ref="L59:Q59"/>
    <mergeCell ref="R59:U59"/>
    <mergeCell ref="V59:Y59"/>
    <mergeCell ref="B58:D58"/>
    <mergeCell ref="E58:G58"/>
    <mergeCell ref="H58:K58"/>
    <mergeCell ref="L58:Q58"/>
    <mergeCell ref="R58:U58"/>
    <mergeCell ref="V58:Y58"/>
    <mergeCell ref="B57:D57"/>
    <mergeCell ref="E57:G57"/>
    <mergeCell ref="H57:K57"/>
    <mergeCell ref="L57:Q57"/>
    <mergeCell ref="R57:U57"/>
    <mergeCell ref="V57:Y57"/>
    <mergeCell ref="B56:D56"/>
    <mergeCell ref="E56:G56"/>
    <mergeCell ref="H56:K56"/>
    <mergeCell ref="L56:Q56"/>
    <mergeCell ref="R56:U56"/>
    <mergeCell ref="V56:Y56"/>
    <mergeCell ref="B55:D55"/>
    <mergeCell ref="E55:G55"/>
    <mergeCell ref="H55:K55"/>
    <mergeCell ref="L55:Q55"/>
    <mergeCell ref="R55:U55"/>
    <mergeCell ref="V55:Y55"/>
    <mergeCell ref="B54:D54"/>
    <mergeCell ref="E54:G54"/>
    <mergeCell ref="H54:K54"/>
    <mergeCell ref="L54:Q54"/>
    <mergeCell ref="R54:U54"/>
    <mergeCell ref="V54:Y54"/>
    <mergeCell ref="B53:D53"/>
    <mergeCell ref="E53:G53"/>
    <mergeCell ref="H53:K53"/>
    <mergeCell ref="L53:Q53"/>
    <mergeCell ref="R53:U53"/>
    <mergeCell ref="V53:Y53"/>
    <mergeCell ref="B52:D52"/>
    <mergeCell ref="E52:G52"/>
    <mergeCell ref="H52:K52"/>
    <mergeCell ref="L52:Q52"/>
    <mergeCell ref="R52:U52"/>
    <mergeCell ref="V52:Y52"/>
    <mergeCell ref="B51:D51"/>
    <mergeCell ref="E51:G51"/>
    <mergeCell ref="H51:K51"/>
    <mergeCell ref="L51:Q51"/>
    <mergeCell ref="R51:U51"/>
    <mergeCell ref="V51:Y51"/>
    <mergeCell ref="B50:D50"/>
    <mergeCell ref="E50:G50"/>
    <mergeCell ref="H50:K50"/>
    <mergeCell ref="L50:Q50"/>
    <mergeCell ref="R50:U50"/>
    <mergeCell ref="V50:Y50"/>
    <mergeCell ref="B49:D49"/>
    <mergeCell ref="E49:G49"/>
    <mergeCell ref="H49:K49"/>
    <mergeCell ref="L49:Q49"/>
    <mergeCell ref="R49:U49"/>
    <mergeCell ref="V49:Y49"/>
    <mergeCell ref="B48:D48"/>
    <mergeCell ref="E48:G48"/>
    <mergeCell ref="H48:K48"/>
    <mergeCell ref="L48:Q48"/>
    <mergeCell ref="R48:U48"/>
    <mergeCell ref="V48:Y48"/>
    <mergeCell ref="B47:D47"/>
    <mergeCell ref="E47:G47"/>
    <mergeCell ref="H47:K47"/>
    <mergeCell ref="L47:Q47"/>
    <mergeCell ref="R47:U47"/>
    <mergeCell ref="V47:Y47"/>
    <mergeCell ref="B46:D46"/>
    <mergeCell ref="E46:G46"/>
    <mergeCell ref="H46:K46"/>
    <mergeCell ref="L46:Q46"/>
    <mergeCell ref="R46:U46"/>
    <mergeCell ref="V46:Y46"/>
    <mergeCell ref="B45:D45"/>
    <mergeCell ref="E45:G45"/>
    <mergeCell ref="H45:K45"/>
    <mergeCell ref="L45:Q45"/>
    <mergeCell ref="R45:U45"/>
    <mergeCell ref="V45:Z45"/>
    <mergeCell ref="T41:U41"/>
    <mergeCell ref="W41:X41"/>
    <mergeCell ref="A42:D42"/>
    <mergeCell ref="F42:Y42"/>
    <mergeCell ref="A43:D43"/>
    <mergeCell ref="F43:Y43"/>
    <mergeCell ref="F35:T36"/>
    <mergeCell ref="A38:C39"/>
    <mergeCell ref="D38:J39"/>
    <mergeCell ref="K38:M39"/>
    <mergeCell ref="N38:Z39"/>
    <mergeCell ref="A41:D41"/>
    <mergeCell ref="F41:I41"/>
    <mergeCell ref="J41:K41"/>
    <mergeCell ref="M41:N41"/>
    <mergeCell ref="P41:Q41"/>
    <mergeCell ref="R27:U27"/>
    <mergeCell ref="V27:Y27"/>
    <mergeCell ref="R28:U28"/>
    <mergeCell ref="V28:Y28"/>
    <mergeCell ref="P33:R33"/>
    <mergeCell ref="S33:Z33"/>
    <mergeCell ref="B26:D26"/>
    <mergeCell ref="E26:G26"/>
    <mergeCell ref="H26:K26"/>
    <mergeCell ref="L26:Q26"/>
    <mergeCell ref="R26:U26"/>
    <mergeCell ref="V26:Y26"/>
    <mergeCell ref="B25:D25"/>
    <mergeCell ref="E25:G25"/>
    <mergeCell ref="H25:K25"/>
    <mergeCell ref="L25:Q25"/>
    <mergeCell ref="R25:U25"/>
    <mergeCell ref="V25:Y25"/>
    <mergeCell ref="B24:D24"/>
    <mergeCell ref="E24:G24"/>
    <mergeCell ref="H24:K24"/>
    <mergeCell ref="L24:Q24"/>
    <mergeCell ref="R24:U24"/>
    <mergeCell ref="V24:Y24"/>
    <mergeCell ref="B23:D23"/>
    <mergeCell ref="E23:G23"/>
    <mergeCell ref="H23:K23"/>
    <mergeCell ref="L23:Q23"/>
    <mergeCell ref="R23:U23"/>
    <mergeCell ref="V23:Y23"/>
    <mergeCell ref="B22:D22"/>
    <mergeCell ref="E22:G22"/>
    <mergeCell ref="H22:K22"/>
    <mergeCell ref="L22:Q22"/>
    <mergeCell ref="R22:U22"/>
    <mergeCell ref="V22:Y22"/>
    <mergeCell ref="B21:D21"/>
    <mergeCell ref="E21:G21"/>
    <mergeCell ref="H21:K21"/>
    <mergeCell ref="L21:Q21"/>
    <mergeCell ref="R21:U21"/>
    <mergeCell ref="V21:Y21"/>
    <mergeCell ref="B20:D20"/>
    <mergeCell ref="E20:G20"/>
    <mergeCell ref="H20:K20"/>
    <mergeCell ref="L20:Q20"/>
    <mergeCell ref="R20:U20"/>
    <mergeCell ref="V20:Y20"/>
    <mergeCell ref="B19:D19"/>
    <mergeCell ref="E19:G19"/>
    <mergeCell ref="H19:K19"/>
    <mergeCell ref="L19:Q19"/>
    <mergeCell ref="R19:U19"/>
    <mergeCell ref="V19:Y19"/>
    <mergeCell ref="B18:D18"/>
    <mergeCell ref="E18:G18"/>
    <mergeCell ref="H18:K18"/>
    <mergeCell ref="L18:Q18"/>
    <mergeCell ref="R18:U18"/>
    <mergeCell ref="V18:Y18"/>
    <mergeCell ref="B17:D17"/>
    <mergeCell ref="E17:G17"/>
    <mergeCell ref="H17:K17"/>
    <mergeCell ref="L17:Q17"/>
    <mergeCell ref="R17:U17"/>
    <mergeCell ref="V17:Y17"/>
    <mergeCell ref="B16:D16"/>
    <mergeCell ref="E16:G16"/>
    <mergeCell ref="H16:K16"/>
    <mergeCell ref="L16:Q16"/>
    <mergeCell ref="R16:U16"/>
    <mergeCell ref="V16:Y16"/>
    <mergeCell ref="B15:D15"/>
    <mergeCell ref="E15:G15"/>
    <mergeCell ref="H15:K15"/>
    <mergeCell ref="L15:Q15"/>
    <mergeCell ref="R15:U15"/>
    <mergeCell ref="V15:Y15"/>
    <mergeCell ref="B14:D14"/>
    <mergeCell ref="E14:G14"/>
    <mergeCell ref="H14:K14"/>
    <mergeCell ref="L14:Q14"/>
    <mergeCell ref="R14:U14"/>
    <mergeCell ref="V14:Y14"/>
    <mergeCell ref="B13:D13"/>
    <mergeCell ref="E13:G13"/>
    <mergeCell ref="H13:K13"/>
    <mergeCell ref="L13:Q13"/>
    <mergeCell ref="R13:U13"/>
    <mergeCell ref="V13:Y13"/>
    <mergeCell ref="V11:Z11"/>
    <mergeCell ref="B12:D12"/>
    <mergeCell ref="E12:G12"/>
    <mergeCell ref="H12:K12"/>
    <mergeCell ref="L12:Q12"/>
    <mergeCell ref="R12:U12"/>
    <mergeCell ref="V12:Y12"/>
    <mergeCell ref="W7:X7"/>
    <mergeCell ref="A8:D8"/>
    <mergeCell ref="F8:Y8"/>
    <mergeCell ref="A9:D9"/>
    <mergeCell ref="F9:Y9"/>
    <mergeCell ref="B11:D11"/>
    <mergeCell ref="E11:G11"/>
    <mergeCell ref="H11:K11"/>
    <mergeCell ref="L11:Q11"/>
    <mergeCell ref="R11:U11"/>
    <mergeCell ref="A7:D7"/>
    <mergeCell ref="F7:I7"/>
    <mergeCell ref="J7:K7"/>
    <mergeCell ref="M7:N7"/>
    <mergeCell ref="P7:Q7"/>
    <mergeCell ref="T7:U7"/>
    <mergeCell ref="P1:R1"/>
    <mergeCell ref="S1:Z1"/>
    <mergeCell ref="A5:C5"/>
    <mergeCell ref="D5:J5"/>
    <mergeCell ref="K5:M5"/>
    <mergeCell ref="N5:Z5"/>
  </mergeCells>
  <phoneticPr fontId="2"/>
  <conditionalFormatting sqref="Z61 A61:O62 Q61:Q62 AA58:XFD62 N38 A45:K45 A42:D43 A34:O37 P34:P35 Q34:Q37 R34:R35 A40:O40 Q40 A44:O44 Q44 A38:D38 B33:P33 S40:XFD40 AA38:XFD39 S44:XFD44 AA45:XFD45 Z42:XFD43 R45:R52 S33:XFD37 A46:L46 A39:C39 Z46:XFD52 V46:V52 N63:XFD66 B63:J63 A64:B64 D64:M64 A65:M66 N72 A79:K79 A80:L80 A76:D77 A68:O71 P68:P69 Q68:Q71 R68:R69 A74:O74 Q74 A78:O78 Q78 A72:D72 B67:P67 S74:XFD74 AA72:XFD73 S78:XFD78 AA79:XFD79 Z76:XFD77 R79:R86 S67:XFD71 A73:C73 Z80:XFD86 V80:V86 A122:XFD1048576 N97:XFD100 B97:J97 A98:B98 D98:M98 V61:V62 A11:L26 B47:L52 A47:A60 B81:L86 A81:A94">
    <cfRule type="expression" priority="32">
      <formula>CELL("protect",A1048562)=0</formula>
    </cfRule>
  </conditionalFormatting>
  <conditionalFormatting sqref="Q27:Q28 A27:O28 V11:XFD27 A101:XFD121 V28 AA28:XFD28">
    <cfRule type="expression" priority="33">
      <formula>CELL("protect",A1048561)=0</formula>
    </cfRule>
  </conditionalFormatting>
  <conditionalFormatting sqref="AA53:XFD56 R53:R59 B53:L60 Z53:Z60 V53:V60 AA87:XFD90 R87:R93 B87:L94 Z87:Z94 V87:V94">
    <cfRule type="expression" priority="34">
      <formula>CELL("protect",B29)=0</formula>
    </cfRule>
  </conditionalFormatting>
  <conditionalFormatting sqref="L63 AA57:XFD57">
    <cfRule type="expression" priority="35">
      <formula>CELL("protect",#REF!)=0</formula>
    </cfRule>
  </conditionalFormatting>
  <conditionalFormatting sqref="A33 A29:I29 J29:L31 M29:XFD32 A31:I32 A30:B30 D30:I30">
    <cfRule type="expression" priority="36">
      <formula>CELL("protect",A2)=0</formula>
    </cfRule>
  </conditionalFormatting>
  <conditionalFormatting sqref="F42:F43">
    <cfRule type="expression" priority="37">
      <formula>CELL("protect",E17)=0</formula>
    </cfRule>
  </conditionalFormatting>
  <conditionalFormatting sqref="L45">
    <cfRule type="expression" priority="38">
      <formula>CELL("protect",M20)=0</formula>
    </cfRule>
  </conditionalFormatting>
  <conditionalFormatting sqref="V45">
    <cfRule type="expression" priority="39">
      <formula>CELL("protect",Z20)=0</formula>
    </cfRule>
  </conditionalFormatting>
  <conditionalFormatting sqref="R36:R37 R40 R44 K63">
    <cfRule type="expression" priority="40">
      <formula>CELL("protect",#REF!)=0</formula>
    </cfRule>
  </conditionalFormatting>
  <conditionalFormatting sqref="F7 V7:W7 R7:T7 Y7:XFD7 K5 M7:P7">
    <cfRule type="expression" priority="41">
      <formula>CELL("protect",G1048558)=0</formula>
    </cfRule>
  </conditionalFormatting>
  <conditionalFormatting sqref="J7">
    <cfRule type="expression" priority="42">
      <formula>CELL("protect",M1048560)=0</formula>
    </cfRule>
  </conditionalFormatting>
  <conditionalFormatting sqref="J32">
    <cfRule type="expression" priority="43">
      <formula>CELL("protect",#REF!)=0</formula>
    </cfRule>
  </conditionalFormatting>
  <conditionalFormatting sqref="R11:R28">
    <cfRule type="expression" priority="44">
      <formula>CELL("protect",P1048561)=0</formula>
    </cfRule>
  </conditionalFormatting>
  <conditionalFormatting sqref="P36:P37 P40 K38 P44 P74 K72 P78">
    <cfRule type="expression" priority="45">
      <formula>CELL("protect",M11)=0</formula>
    </cfRule>
  </conditionalFormatting>
  <conditionalFormatting sqref="K32:L32">
    <cfRule type="expression" priority="46">
      <formula>CELL("protect",J5)=0</formula>
    </cfRule>
  </conditionalFormatting>
  <conditionalFormatting sqref="A41:E41">
    <cfRule type="expression" priority="29">
      <formula>CELL("protect",A14)=0</formula>
    </cfRule>
  </conditionalFormatting>
  <conditionalFormatting sqref="F41 M41:O41 V41 R41:S41 Y41:XFD41 M75:O75 V75 R75:S75 Y75:XFD75">
    <cfRule type="expression" priority="30">
      <formula>CELL("protect",G14)=0</formula>
    </cfRule>
  </conditionalFormatting>
  <conditionalFormatting sqref="J41">
    <cfRule type="expression" priority="31">
      <formula>CELL("protect",M14)=0</formula>
    </cfRule>
  </conditionalFormatting>
  <conditionalFormatting sqref="R60">
    <cfRule type="expression" priority="47">
      <formula>CELL("protect",P36)=0</formula>
    </cfRule>
  </conditionalFormatting>
  <conditionalFormatting sqref="W41:X41">
    <cfRule type="expression" priority="26">
      <formula>CELL("protect",X14)=0</formula>
    </cfRule>
  </conditionalFormatting>
  <conditionalFormatting sqref="P41:Q41">
    <cfRule type="expression" priority="28">
      <formula>CELL("protect",Q14)=0</formula>
    </cfRule>
  </conditionalFormatting>
  <conditionalFormatting sqref="T41:U41">
    <cfRule type="expression" priority="27">
      <formula>CELL("protect",U14)=0</formula>
    </cfRule>
  </conditionalFormatting>
  <conditionalFormatting sqref="R61 M63 M97">
    <cfRule type="expression" priority="48">
      <formula>CELL("protect",K36)=0</formula>
    </cfRule>
  </conditionalFormatting>
  <conditionalFormatting sqref="Z95 A95:O96 Q95:Q96 AA92:XFD96 V95:V96">
    <cfRule type="expression" priority="15">
      <formula>CELL("protect",A67)=0</formula>
    </cfRule>
  </conditionalFormatting>
  <conditionalFormatting sqref="A99:M100">
    <cfRule type="expression" priority="16">
      <formula>CELL("protect",A74)=0</formula>
    </cfRule>
  </conditionalFormatting>
  <conditionalFormatting sqref="L97 AA91:XFD91">
    <cfRule type="expression" priority="17">
      <formula>CELL("protect",#REF!)=0</formula>
    </cfRule>
  </conditionalFormatting>
  <conditionalFormatting sqref="A67">
    <cfRule type="expression" priority="18">
      <formula>CELL("protect",A40)=0</formula>
    </cfRule>
  </conditionalFormatting>
  <conditionalFormatting sqref="F76:F77">
    <cfRule type="expression" priority="19">
      <formula>CELL("protect",E51)=0</formula>
    </cfRule>
  </conditionalFormatting>
  <conditionalFormatting sqref="L79">
    <cfRule type="expression" priority="20">
      <formula>CELL("protect",M54)=0</formula>
    </cfRule>
  </conditionalFormatting>
  <conditionalFormatting sqref="V79">
    <cfRule type="expression" priority="21">
      <formula>CELL("protect",Z54)=0</formula>
    </cfRule>
  </conditionalFormatting>
  <conditionalFormatting sqref="R70:R71 R74 R78 K97">
    <cfRule type="expression" priority="22">
      <formula>CELL("protect",#REF!)=0</formula>
    </cfRule>
  </conditionalFormatting>
  <conditionalFormatting sqref="P70:P71">
    <cfRule type="expression" priority="23">
      <formula>CELL("protect",R45)=0</formula>
    </cfRule>
  </conditionalFormatting>
  <conditionalFormatting sqref="A75:E75">
    <cfRule type="expression" priority="12">
      <formula>CELL("protect",A48)=0</formula>
    </cfRule>
  </conditionalFormatting>
  <conditionalFormatting sqref="F75">
    <cfRule type="expression" priority="13">
      <formula>CELL("protect",G48)=0</formula>
    </cfRule>
  </conditionalFormatting>
  <conditionalFormatting sqref="J75">
    <cfRule type="expression" priority="14">
      <formula>CELL("protect",M48)=0</formula>
    </cfRule>
  </conditionalFormatting>
  <conditionalFormatting sqref="R94">
    <cfRule type="expression" priority="24">
      <formula>CELL("protect",P70)=0</formula>
    </cfRule>
  </conditionalFormatting>
  <conditionalFormatting sqref="W75:X75">
    <cfRule type="expression" priority="9">
      <formula>CELL("protect",X48)=0</formula>
    </cfRule>
  </conditionalFormatting>
  <conditionalFormatting sqref="P75:Q75">
    <cfRule type="expression" priority="11">
      <formula>CELL("protect",Q48)=0</formula>
    </cfRule>
  </conditionalFormatting>
  <conditionalFormatting sqref="T75:U75">
    <cfRule type="expression" priority="10">
      <formula>CELL("protect",U48)=0</formula>
    </cfRule>
  </conditionalFormatting>
  <conditionalFormatting sqref="R95">
    <cfRule type="expression" priority="25">
      <formula>CELL("protect",P70)=0</formula>
    </cfRule>
  </conditionalFormatting>
  <conditionalFormatting sqref="A63">
    <cfRule type="expression" priority="8">
      <formula>CELL("protect",A36)=0</formula>
    </cfRule>
  </conditionalFormatting>
  <conditionalFormatting sqref="A97">
    <cfRule type="expression" priority="7">
      <formula>CELL("protect",A70)=0</formula>
    </cfRule>
  </conditionalFormatting>
  <conditionalFormatting sqref="A8:XFD10 A6:XFD6 N5 A1:P1 AA1:XFD1 A7:E7 A5:D5 A2:XFD4 AA5:XFD5">
    <cfRule type="expression" priority="49">
      <formula>CELL("protect",A1048554)=0</formula>
    </cfRule>
  </conditionalFormatting>
  <conditionalFormatting sqref="R62">
    <cfRule type="expression" priority="6">
      <formula>CELL("protect",P36)=0</formula>
    </cfRule>
  </conditionalFormatting>
  <conditionalFormatting sqref="R96">
    <cfRule type="expression" priority="5">
      <formula>CELL("protect",P70)=0</formula>
    </cfRule>
  </conditionalFormatting>
  <conditionalFormatting sqref="C30">
    <cfRule type="expression" priority="4">
      <formula>CELL("protect",C4)=0</formula>
    </cfRule>
  </conditionalFormatting>
  <conditionalFormatting sqref="C64">
    <cfRule type="expression" priority="3">
      <formula>CELL("protect",C38)=0</formula>
    </cfRule>
  </conditionalFormatting>
  <conditionalFormatting sqref="C98">
    <cfRule type="expression" priority="2">
      <formula>CELL("protect",C72)=0</formula>
    </cfRule>
  </conditionalFormatting>
  <conditionalFormatting sqref="S1:Z1">
    <cfRule type="expression" priority="1">
      <formula>CELL("protect",S1048551)=0</formula>
    </cfRule>
  </conditionalFormatting>
  <dataValidations count="2">
    <dataValidation type="list" errorStyle="information" allowBlank="1" showInputMessage="1" showErrorMessage="1" errorTitle="ご確認ください！" error="自宅最寄り駅からの方が安価ですか？" sqref="H12:K26">
      <formula1>"阪急茨木市駅,JR　茨　木　駅,JR総持寺駅,阪急総持寺駅"</formula1>
    </dataValidation>
    <dataValidation type="list" allowBlank="1" showInputMessage="1" showErrorMessage="1" sqref="R12:R26">
      <formula1>"片　　道,往　　復"</formula1>
    </dataValidation>
  </dataValidations>
  <pageMargins left="0.70866141732283472" right="0.70866141732283472" top="0.74803149606299213" bottom="0.74803149606299213" header="0.31496062992125984" footer="0.31496062992125984"/>
  <pageSetup paperSize="9" scale="96" orientation="portrait" blackAndWhite="1" r:id="rId1"/>
  <rowBreaks count="2" manualBreakCount="2">
    <brk id="32" max="16383" man="1"/>
    <brk id="6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交通費報告書(1ページ)</vt:lpstr>
      <vt:lpstr>交通費報告書 (2ページ)</vt:lpstr>
      <vt:lpstr>交通費報告書 (3ページ)</vt:lpstr>
      <vt:lpstr>交通費報告書 (4ページ)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2022-05-13T05:03:58Z</dcterms:modified>
</cp:coreProperties>
</file>